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cleaned-crx" sheetId="10" r:id="rId1"/>
    <sheet name="encoded" sheetId="12" r:id="rId2"/>
    <sheet name="normalized" sheetId="13" r:id="rId3"/>
    <sheet name="correlation" sheetId="1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2" i="14" l="1"/>
  <c r="B648" i="13"/>
  <c r="C648" i="13"/>
  <c r="D648" i="13"/>
  <c r="E648" i="13"/>
  <c r="F648" i="13"/>
  <c r="G648" i="13"/>
  <c r="H648" i="13"/>
  <c r="I648" i="13"/>
  <c r="J648" i="13"/>
  <c r="K648" i="13"/>
  <c r="L648" i="13"/>
  <c r="M648" i="13"/>
  <c r="N648" i="13"/>
  <c r="O648" i="13"/>
  <c r="P648" i="13"/>
  <c r="B2" i="13"/>
  <c r="B3" i="14" l="1"/>
  <c r="C3" i="14"/>
  <c r="D3" i="14"/>
  <c r="E3" i="14"/>
  <c r="F3" i="14"/>
  <c r="G3" i="14"/>
  <c r="H3" i="14"/>
  <c r="I3" i="14"/>
  <c r="J3" i="14"/>
  <c r="K3" i="14"/>
  <c r="L3" i="14"/>
  <c r="M3" i="14"/>
  <c r="N3" i="14"/>
  <c r="O3" i="14"/>
  <c r="P3" i="14"/>
  <c r="Q3" i="14"/>
  <c r="B4" i="14"/>
  <c r="C4" i="14"/>
  <c r="D4" i="14"/>
  <c r="E4" i="14"/>
  <c r="F4" i="14"/>
  <c r="G4" i="14"/>
  <c r="H4" i="14"/>
  <c r="I4" i="14"/>
  <c r="J4" i="14"/>
  <c r="K4" i="14"/>
  <c r="L4" i="14"/>
  <c r="M4" i="14"/>
  <c r="N4" i="14"/>
  <c r="O4" i="14"/>
  <c r="P4" i="14"/>
  <c r="Q4" i="14"/>
  <c r="B5" i="14"/>
  <c r="C5" i="14"/>
  <c r="D5" i="14"/>
  <c r="E5" i="14"/>
  <c r="F5" i="14"/>
  <c r="G5" i="14"/>
  <c r="H5" i="14"/>
  <c r="I5" i="14"/>
  <c r="J5" i="14"/>
  <c r="K5" i="14"/>
  <c r="L5" i="14"/>
  <c r="M5" i="14"/>
  <c r="N5" i="14"/>
  <c r="O5" i="14"/>
  <c r="P5" i="14"/>
  <c r="Q5" i="14"/>
  <c r="B6" i="14"/>
  <c r="C6" i="14"/>
  <c r="D6" i="14"/>
  <c r="E6" i="14"/>
  <c r="F6" i="14"/>
  <c r="G6" i="14"/>
  <c r="H6" i="14"/>
  <c r="I6" i="14"/>
  <c r="J6" i="14"/>
  <c r="K6" i="14"/>
  <c r="L6" i="14"/>
  <c r="M6" i="14"/>
  <c r="N6" i="14"/>
  <c r="O6" i="14"/>
  <c r="P6" i="14"/>
  <c r="Q6" i="14"/>
  <c r="B7" i="14"/>
  <c r="C7" i="14"/>
  <c r="D7" i="14"/>
  <c r="E7" i="14"/>
  <c r="F7" i="14"/>
  <c r="G7" i="14"/>
  <c r="H7" i="14"/>
  <c r="I7" i="14"/>
  <c r="J7" i="14"/>
  <c r="K7" i="14"/>
  <c r="L7" i="14"/>
  <c r="M7" i="14"/>
  <c r="N7" i="14"/>
  <c r="O7" i="14"/>
  <c r="P7" i="14"/>
  <c r="Q7" i="14"/>
  <c r="B8" i="14"/>
  <c r="C8" i="14"/>
  <c r="D8" i="14"/>
  <c r="E8" i="14"/>
  <c r="F8" i="14"/>
  <c r="G8" i="14"/>
  <c r="H8" i="14"/>
  <c r="I8" i="14"/>
  <c r="J8" i="14"/>
  <c r="K8" i="14"/>
  <c r="L8" i="14"/>
  <c r="M8" i="14"/>
  <c r="N8" i="14"/>
  <c r="O8" i="14"/>
  <c r="P8" i="14"/>
  <c r="Q8" i="14"/>
  <c r="B9" i="14"/>
  <c r="C9" i="14"/>
  <c r="D9" i="14"/>
  <c r="E9" i="14"/>
  <c r="F9" i="14"/>
  <c r="G9" i="14"/>
  <c r="H9" i="14"/>
  <c r="I9" i="14"/>
  <c r="J9" i="14"/>
  <c r="K9" i="14"/>
  <c r="L9" i="14"/>
  <c r="M9" i="14"/>
  <c r="N9" i="14"/>
  <c r="O9" i="14"/>
  <c r="P9" i="14"/>
  <c r="Q9" i="14"/>
  <c r="B10" i="14"/>
  <c r="C10" i="14"/>
  <c r="D10" i="14"/>
  <c r="E10" i="14"/>
  <c r="F10" i="14"/>
  <c r="G10" i="14"/>
  <c r="H10" i="14"/>
  <c r="I10" i="14"/>
  <c r="J10" i="14"/>
  <c r="K10" i="14"/>
  <c r="L10" i="14"/>
  <c r="M10" i="14"/>
  <c r="N10" i="14"/>
  <c r="O10" i="14"/>
  <c r="P10" i="14"/>
  <c r="Q10" i="14"/>
  <c r="B11" i="14"/>
  <c r="C11" i="14"/>
  <c r="D11" i="14"/>
  <c r="E11" i="14"/>
  <c r="F11" i="14"/>
  <c r="G11" i="14"/>
  <c r="H11" i="14"/>
  <c r="I11" i="14"/>
  <c r="J11" i="14"/>
  <c r="K11" i="14"/>
  <c r="L11" i="14"/>
  <c r="M11" i="14"/>
  <c r="N11" i="14"/>
  <c r="O11" i="14"/>
  <c r="P11" i="14"/>
  <c r="Q11" i="14"/>
  <c r="B12" i="14"/>
  <c r="C12" i="14"/>
  <c r="D12" i="14"/>
  <c r="E12" i="14"/>
  <c r="F12" i="14"/>
  <c r="G12" i="14"/>
  <c r="H12" i="14"/>
  <c r="I12" i="14"/>
  <c r="J12" i="14"/>
  <c r="K12" i="14"/>
  <c r="L12" i="14"/>
  <c r="M12" i="14"/>
  <c r="N12" i="14"/>
  <c r="O12" i="14"/>
  <c r="P12" i="14"/>
  <c r="Q12" i="14"/>
  <c r="B13" i="14"/>
  <c r="C13" i="14"/>
  <c r="D13" i="14"/>
  <c r="E13" i="14"/>
  <c r="F13" i="14"/>
  <c r="G13" i="14"/>
  <c r="H13" i="14"/>
  <c r="I13" i="14"/>
  <c r="J13" i="14"/>
  <c r="K13" i="14"/>
  <c r="L13" i="14"/>
  <c r="M13" i="14"/>
  <c r="N13" i="14"/>
  <c r="O13" i="14"/>
  <c r="P13" i="14"/>
  <c r="Q13" i="14"/>
  <c r="B14" i="14"/>
  <c r="C14" i="14"/>
  <c r="D14" i="14"/>
  <c r="E14" i="14"/>
  <c r="F14" i="14"/>
  <c r="G14" i="14"/>
  <c r="H14" i="14"/>
  <c r="I14" i="14"/>
  <c r="J14" i="14"/>
  <c r="K14" i="14"/>
  <c r="L14" i="14"/>
  <c r="M14" i="14"/>
  <c r="N14" i="14"/>
  <c r="O14" i="14"/>
  <c r="P14" i="14"/>
  <c r="Q14" i="14"/>
  <c r="B15" i="14"/>
  <c r="C15" i="14"/>
  <c r="D15" i="14"/>
  <c r="E15" i="14"/>
  <c r="F15" i="14"/>
  <c r="G15" i="14"/>
  <c r="H15" i="14"/>
  <c r="I15" i="14"/>
  <c r="J15" i="14"/>
  <c r="K15" i="14"/>
  <c r="L15" i="14"/>
  <c r="M15" i="14"/>
  <c r="N15" i="14"/>
  <c r="O15" i="14"/>
  <c r="P15" i="14"/>
  <c r="Q15" i="14"/>
  <c r="B16" i="14"/>
  <c r="C16" i="14"/>
  <c r="D16" i="14"/>
  <c r="E16" i="14"/>
  <c r="F16" i="14"/>
  <c r="G16" i="14"/>
  <c r="H16" i="14"/>
  <c r="I16" i="14"/>
  <c r="J16" i="14"/>
  <c r="K16" i="14"/>
  <c r="L16" i="14"/>
  <c r="M16" i="14"/>
  <c r="N16" i="14"/>
  <c r="O16" i="14"/>
  <c r="P16" i="14"/>
  <c r="Q16" i="14"/>
  <c r="B17" i="14"/>
  <c r="C17" i="14"/>
  <c r="D17" i="14"/>
  <c r="E17" i="14"/>
  <c r="F17" i="14"/>
  <c r="G17" i="14"/>
  <c r="H17" i="14"/>
  <c r="I17" i="14"/>
  <c r="J17" i="14"/>
  <c r="K17" i="14"/>
  <c r="L17" i="14"/>
  <c r="M17" i="14"/>
  <c r="N17" i="14"/>
  <c r="O17" i="14"/>
  <c r="P17" i="14"/>
  <c r="Q17" i="14"/>
  <c r="C2" i="14"/>
  <c r="D2" i="14"/>
  <c r="E2" i="14"/>
  <c r="F2" i="14"/>
  <c r="G2" i="14"/>
  <c r="H2" i="14"/>
  <c r="I2" i="14"/>
  <c r="J2" i="14"/>
  <c r="K2" i="14"/>
  <c r="L2" i="14"/>
  <c r="M2" i="14"/>
  <c r="N2" i="14"/>
  <c r="O2" i="14"/>
  <c r="P2" i="14"/>
  <c r="Q2" i="14"/>
  <c r="B3" i="13"/>
  <c r="C3" i="13"/>
  <c r="D3" i="13"/>
  <c r="E3" i="13"/>
  <c r="F3" i="13"/>
  <c r="G3" i="13"/>
  <c r="H3" i="13"/>
  <c r="I3" i="13"/>
  <c r="J3" i="13"/>
  <c r="K3" i="13"/>
  <c r="L3" i="13"/>
  <c r="M3" i="13"/>
  <c r="N3" i="13"/>
  <c r="O3" i="13"/>
  <c r="P3" i="13"/>
  <c r="B4" i="13"/>
  <c r="C4" i="13"/>
  <c r="D4" i="13"/>
  <c r="E4" i="13"/>
  <c r="F4" i="13"/>
  <c r="G4" i="13"/>
  <c r="H4" i="13"/>
  <c r="I4" i="13"/>
  <c r="J4" i="13"/>
  <c r="K4" i="13"/>
  <c r="L4" i="13"/>
  <c r="M4" i="13"/>
  <c r="N4" i="13"/>
  <c r="O4" i="13"/>
  <c r="P4" i="13"/>
  <c r="B5" i="13"/>
  <c r="C5" i="13"/>
  <c r="D5" i="13"/>
  <c r="E5" i="13"/>
  <c r="F5" i="13"/>
  <c r="G5" i="13"/>
  <c r="H5" i="13"/>
  <c r="I5" i="13"/>
  <c r="J5" i="13"/>
  <c r="K5" i="13"/>
  <c r="L5" i="13"/>
  <c r="M5" i="13"/>
  <c r="N5" i="13"/>
  <c r="O5" i="13"/>
  <c r="P5" i="13"/>
  <c r="B6" i="13"/>
  <c r="C6" i="13"/>
  <c r="D6" i="13"/>
  <c r="E6" i="13"/>
  <c r="F6" i="13"/>
  <c r="G6" i="13"/>
  <c r="H6" i="13"/>
  <c r="I6" i="13"/>
  <c r="J6" i="13"/>
  <c r="K6" i="13"/>
  <c r="L6" i="13"/>
  <c r="M6" i="13"/>
  <c r="N6" i="13"/>
  <c r="O6" i="13"/>
  <c r="P6" i="13"/>
  <c r="B7" i="13"/>
  <c r="C7" i="13"/>
  <c r="D7" i="13"/>
  <c r="E7" i="13"/>
  <c r="F7" i="13"/>
  <c r="G7" i="13"/>
  <c r="H7" i="13"/>
  <c r="I7" i="13"/>
  <c r="J7" i="13"/>
  <c r="K7" i="13"/>
  <c r="L7" i="13"/>
  <c r="M7" i="13"/>
  <c r="N7" i="13"/>
  <c r="O7" i="13"/>
  <c r="P7" i="13"/>
  <c r="B8" i="13"/>
  <c r="C8" i="13"/>
  <c r="D8" i="13"/>
  <c r="E8" i="13"/>
  <c r="F8" i="13"/>
  <c r="G8" i="13"/>
  <c r="H8" i="13"/>
  <c r="I8" i="13"/>
  <c r="J8" i="13"/>
  <c r="K8" i="13"/>
  <c r="L8" i="13"/>
  <c r="M8" i="13"/>
  <c r="N8" i="13"/>
  <c r="O8" i="13"/>
  <c r="P8" i="13"/>
  <c r="B9" i="13"/>
  <c r="C9" i="13"/>
  <c r="D9" i="13"/>
  <c r="E9" i="13"/>
  <c r="F9" i="13"/>
  <c r="G9" i="13"/>
  <c r="H9" i="13"/>
  <c r="I9" i="13"/>
  <c r="J9" i="13"/>
  <c r="K9" i="13"/>
  <c r="L9" i="13"/>
  <c r="M9" i="13"/>
  <c r="N9" i="13"/>
  <c r="O9" i="13"/>
  <c r="P9" i="13"/>
  <c r="B10" i="13"/>
  <c r="C10" i="13"/>
  <c r="D10" i="13"/>
  <c r="E10" i="13"/>
  <c r="F10" i="13"/>
  <c r="G10" i="13"/>
  <c r="H10" i="13"/>
  <c r="I10" i="13"/>
  <c r="J10" i="13"/>
  <c r="K10" i="13"/>
  <c r="L10" i="13"/>
  <c r="M10" i="13"/>
  <c r="N10" i="13"/>
  <c r="O10" i="13"/>
  <c r="P10" i="13"/>
  <c r="B11" i="13"/>
  <c r="C11" i="13"/>
  <c r="D11" i="13"/>
  <c r="E11" i="13"/>
  <c r="F11" i="13"/>
  <c r="G11" i="13"/>
  <c r="H11" i="13"/>
  <c r="I11" i="13"/>
  <c r="J11" i="13"/>
  <c r="K11" i="13"/>
  <c r="L11" i="13"/>
  <c r="M11" i="13"/>
  <c r="N11" i="13"/>
  <c r="O11" i="13"/>
  <c r="P11" i="13"/>
  <c r="B12" i="13"/>
  <c r="C12" i="13"/>
  <c r="D12" i="13"/>
  <c r="E12" i="13"/>
  <c r="F12" i="13"/>
  <c r="G12" i="13"/>
  <c r="H12" i="13"/>
  <c r="I12" i="13"/>
  <c r="J12" i="13"/>
  <c r="K12" i="13"/>
  <c r="L12" i="13"/>
  <c r="M12" i="13"/>
  <c r="N12" i="13"/>
  <c r="O12" i="13"/>
  <c r="P12" i="13"/>
  <c r="B13" i="13"/>
  <c r="C13" i="13"/>
  <c r="D13" i="13"/>
  <c r="E13" i="13"/>
  <c r="F13" i="13"/>
  <c r="G13" i="13"/>
  <c r="H13" i="13"/>
  <c r="I13" i="13"/>
  <c r="J13" i="13"/>
  <c r="K13" i="13"/>
  <c r="L13" i="13"/>
  <c r="M13" i="13"/>
  <c r="N13" i="13"/>
  <c r="O13" i="13"/>
  <c r="P13" i="13"/>
  <c r="B14" i="13"/>
  <c r="C14" i="13"/>
  <c r="D14" i="13"/>
  <c r="E14" i="13"/>
  <c r="F14" i="13"/>
  <c r="G14" i="13"/>
  <c r="H14" i="13"/>
  <c r="I14" i="13"/>
  <c r="J14" i="13"/>
  <c r="K14" i="13"/>
  <c r="L14" i="13"/>
  <c r="M14" i="13"/>
  <c r="N14" i="13"/>
  <c r="O14" i="13"/>
  <c r="P14" i="13"/>
  <c r="B15" i="13"/>
  <c r="C15" i="13"/>
  <c r="D15" i="13"/>
  <c r="E15" i="13"/>
  <c r="F15" i="13"/>
  <c r="G15" i="13"/>
  <c r="H15" i="13"/>
  <c r="I15" i="13"/>
  <c r="J15" i="13"/>
  <c r="K15" i="13"/>
  <c r="L15" i="13"/>
  <c r="M15" i="13"/>
  <c r="N15" i="13"/>
  <c r="O15" i="13"/>
  <c r="P15" i="13"/>
  <c r="B16" i="13"/>
  <c r="C16" i="13"/>
  <c r="D16" i="13"/>
  <c r="E16" i="13"/>
  <c r="F16" i="13"/>
  <c r="G16" i="13"/>
  <c r="H16" i="13"/>
  <c r="I16" i="13"/>
  <c r="J16" i="13"/>
  <c r="K16" i="13"/>
  <c r="L16" i="13"/>
  <c r="M16" i="13"/>
  <c r="N16" i="13"/>
  <c r="O16" i="13"/>
  <c r="P16" i="13"/>
  <c r="B17" i="13"/>
  <c r="C17" i="13"/>
  <c r="D17" i="13"/>
  <c r="E17" i="13"/>
  <c r="F17" i="13"/>
  <c r="G17" i="13"/>
  <c r="H17" i="13"/>
  <c r="I17" i="13"/>
  <c r="J17" i="13"/>
  <c r="K17" i="13"/>
  <c r="L17" i="13"/>
  <c r="M17" i="13"/>
  <c r="N17" i="13"/>
  <c r="O17" i="13"/>
  <c r="P17" i="13"/>
  <c r="B18" i="13"/>
  <c r="C18" i="13"/>
  <c r="D18" i="13"/>
  <c r="E18" i="13"/>
  <c r="F18" i="13"/>
  <c r="G18" i="13"/>
  <c r="H18" i="13"/>
  <c r="I18" i="13"/>
  <c r="J18" i="13"/>
  <c r="K18" i="13"/>
  <c r="L18" i="13"/>
  <c r="M18" i="13"/>
  <c r="N18" i="13"/>
  <c r="O18" i="13"/>
  <c r="P18" i="13"/>
  <c r="B19" i="13"/>
  <c r="C19" i="13"/>
  <c r="D19" i="13"/>
  <c r="E19" i="13"/>
  <c r="F19" i="13"/>
  <c r="G19" i="13"/>
  <c r="H19" i="13"/>
  <c r="I19" i="13"/>
  <c r="J19" i="13"/>
  <c r="K19" i="13"/>
  <c r="L19" i="13"/>
  <c r="M19" i="13"/>
  <c r="N19" i="13"/>
  <c r="O19" i="13"/>
  <c r="P19" i="13"/>
  <c r="B20" i="13"/>
  <c r="C20" i="13"/>
  <c r="D20" i="13"/>
  <c r="E20" i="13"/>
  <c r="F20" i="13"/>
  <c r="G20" i="13"/>
  <c r="H20" i="13"/>
  <c r="I20" i="13"/>
  <c r="J20" i="13"/>
  <c r="K20" i="13"/>
  <c r="L20" i="13"/>
  <c r="M20" i="13"/>
  <c r="N20" i="13"/>
  <c r="O20" i="13"/>
  <c r="P20" i="13"/>
  <c r="B21" i="13"/>
  <c r="C21" i="13"/>
  <c r="D21" i="13"/>
  <c r="E21" i="13"/>
  <c r="F21" i="13"/>
  <c r="G21" i="13"/>
  <c r="H21" i="13"/>
  <c r="I21" i="13"/>
  <c r="J21" i="13"/>
  <c r="K21" i="13"/>
  <c r="L21" i="13"/>
  <c r="M21" i="13"/>
  <c r="N21" i="13"/>
  <c r="O21" i="13"/>
  <c r="P21" i="13"/>
  <c r="B22" i="13"/>
  <c r="C22" i="13"/>
  <c r="D22" i="13"/>
  <c r="E22" i="13"/>
  <c r="F22" i="13"/>
  <c r="G22" i="13"/>
  <c r="H22" i="13"/>
  <c r="I22" i="13"/>
  <c r="J22" i="13"/>
  <c r="K22" i="13"/>
  <c r="L22" i="13"/>
  <c r="M22" i="13"/>
  <c r="N22" i="13"/>
  <c r="O22" i="13"/>
  <c r="P22" i="13"/>
  <c r="B23" i="13"/>
  <c r="C23" i="13"/>
  <c r="D23" i="13"/>
  <c r="E23" i="13"/>
  <c r="F23" i="13"/>
  <c r="G23" i="13"/>
  <c r="H23" i="13"/>
  <c r="I23" i="13"/>
  <c r="J23" i="13"/>
  <c r="K23" i="13"/>
  <c r="L23" i="13"/>
  <c r="M23" i="13"/>
  <c r="N23" i="13"/>
  <c r="O23" i="13"/>
  <c r="P23" i="13"/>
  <c r="B24" i="13"/>
  <c r="C24" i="13"/>
  <c r="D24" i="13"/>
  <c r="E24" i="13"/>
  <c r="F24" i="13"/>
  <c r="G24" i="13"/>
  <c r="H24" i="13"/>
  <c r="I24" i="13"/>
  <c r="J24" i="13"/>
  <c r="K24" i="13"/>
  <c r="L24" i="13"/>
  <c r="M24" i="13"/>
  <c r="N24" i="13"/>
  <c r="O24" i="13"/>
  <c r="P24" i="13"/>
  <c r="B25" i="13"/>
  <c r="C25" i="13"/>
  <c r="D25" i="13"/>
  <c r="E25" i="13"/>
  <c r="F25" i="13"/>
  <c r="G25" i="13"/>
  <c r="H25" i="13"/>
  <c r="I25" i="13"/>
  <c r="J25" i="13"/>
  <c r="K25" i="13"/>
  <c r="L25" i="13"/>
  <c r="M25" i="13"/>
  <c r="N25" i="13"/>
  <c r="O25" i="13"/>
  <c r="P25" i="13"/>
  <c r="B26" i="13"/>
  <c r="C26" i="13"/>
  <c r="D26" i="13"/>
  <c r="E26" i="13"/>
  <c r="F26" i="13"/>
  <c r="G26" i="13"/>
  <c r="H26" i="13"/>
  <c r="I26" i="13"/>
  <c r="J26" i="13"/>
  <c r="K26" i="13"/>
  <c r="L26" i="13"/>
  <c r="M26" i="13"/>
  <c r="N26" i="13"/>
  <c r="O26" i="13"/>
  <c r="P26" i="13"/>
  <c r="B27" i="13"/>
  <c r="C27" i="13"/>
  <c r="D27" i="13"/>
  <c r="E27" i="13"/>
  <c r="F27" i="13"/>
  <c r="G27" i="13"/>
  <c r="H27" i="13"/>
  <c r="I27" i="13"/>
  <c r="J27" i="13"/>
  <c r="K27" i="13"/>
  <c r="L27" i="13"/>
  <c r="M27" i="13"/>
  <c r="N27" i="13"/>
  <c r="O27" i="13"/>
  <c r="P27" i="13"/>
  <c r="B28" i="13"/>
  <c r="C28" i="13"/>
  <c r="D28" i="13"/>
  <c r="E28" i="13"/>
  <c r="F28" i="13"/>
  <c r="G28" i="13"/>
  <c r="H28" i="13"/>
  <c r="I28" i="13"/>
  <c r="J28" i="13"/>
  <c r="K28" i="13"/>
  <c r="L28" i="13"/>
  <c r="M28" i="13"/>
  <c r="N28" i="13"/>
  <c r="O28" i="13"/>
  <c r="P28" i="13"/>
  <c r="B29" i="13"/>
  <c r="C29" i="13"/>
  <c r="D29" i="13"/>
  <c r="E29" i="13"/>
  <c r="F29" i="13"/>
  <c r="G29" i="13"/>
  <c r="H29" i="13"/>
  <c r="I29" i="13"/>
  <c r="J29" i="13"/>
  <c r="K29" i="13"/>
  <c r="L29" i="13"/>
  <c r="M29" i="13"/>
  <c r="N29" i="13"/>
  <c r="O29" i="13"/>
  <c r="P29" i="13"/>
  <c r="B30" i="13"/>
  <c r="C30" i="13"/>
  <c r="D30" i="13"/>
  <c r="E30" i="13"/>
  <c r="F30" i="13"/>
  <c r="G30" i="13"/>
  <c r="H30" i="13"/>
  <c r="I30" i="13"/>
  <c r="J30" i="13"/>
  <c r="K30" i="13"/>
  <c r="L30" i="13"/>
  <c r="M30" i="13"/>
  <c r="N30" i="13"/>
  <c r="O30" i="13"/>
  <c r="P30" i="13"/>
  <c r="B31" i="13"/>
  <c r="C31" i="13"/>
  <c r="D31" i="13"/>
  <c r="E31" i="13"/>
  <c r="F31" i="13"/>
  <c r="G31" i="13"/>
  <c r="H31" i="13"/>
  <c r="I31" i="13"/>
  <c r="J31" i="13"/>
  <c r="K31" i="13"/>
  <c r="L31" i="13"/>
  <c r="M31" i="13"/>
  <c r="N31" i="13"/>
  <c r="O31" i="13"/>
  <c r="P31" i="13"/>
  <c r="B32" i="13"/>
  <c r="C32" i="13"/>
  <c r="D32" i="13"/>
  <c r="E32" i="13"/>
  <c r="F32" i="13"/>
  <c r="G32" i="13"/>
  <c r="H32" i="13"/>
  <c r="I32" i="13"/>
  <c r="J32" i="13"/>
  <c r="K32" i="13"/>
  <c r="L32" i="13"/>
  <c r="M32" i="13"/>
  <c r="N32" i="13"/>
  <c r="O32" i="13"/>
  <c r="P32" i="13"/>
  <c r="B33" i="13"/>
  <c r="C33" i="13"/>
  <c r="D33" i="13"/>
  <c r="E33" i="13"/>
  <c r="F33" i="13"/>
  <c r="G33" i="13"/>
  <c r="H33" i="13"/>
  <c r="I33" i="13"/>
  <c r="J33" i="13"/>
  <c r="K33" i="13"/>
  <c r="L33" i="13"/>
  <c r="M33" i="13"/>
  <c r="N33" i="13"/>
  <c r="O33" i="13"/>
  <c r="P33" i="13"/>
  <c r="B34" i="13"/>
  <c r="C34" i="13"/>
  <c r="D34" i="13"/>
  <c r="E34" i="13"/>
  <c r="F34" i="13"/>
  <c r="G34" i="13"/>
  <c r="H34" i="13"/>
  <c r="I34" i="13"/>
  <c r="J34" i="13"/>
  <c r="K34" i="13"/>
  <c r="L34" i="13"/>
  <c r="M34" i="13"/>
  <c r="N34" i="13"/>
  <c r="O34" i="13"/>
  <c r="P34" i="13"/>
  <c r="B35" i="13"/>
  <c r="C35" i="13"/>
  <c r="D35" i="13"/>
  <c r="E35" i="13"/>
  <c r="F35" i="13"/>
  <c r="G35" i="13"/>
  <c r="H35" i="13"/>
  <c r="I35" i="13"/>
  <c r="J35" i="13"/>
  <c r="K35" i="13"/>
  <c r="L35" i="13"/>
  <c r="M35" i="13"/>
  <c r="N35" i="13"/>
  <c r="O35" i="13"/>
  <c r="P35" i="13"/>
  <c r="B36" i="13"/>
  <c r="C36" i="13"/>
  <c r="D36" i="13"/>
  <c r="E36" i="13"/>
  <c r="F36" i="13"/>
  <c r="G36" i="13"/>
  <c r="H36" i="13"/>
  <c r="I36" i="13"/>
  <c r="J36" i="13"/>
  <c r="K36" i="13"/>
  <c r="L36" i="13"/>
  <c r="M36" i="13"/>
  <c r="N36" i="13"/>
  <c r="O36" i="13"/>
  <c r="P36" i="13"/>
  <c r="B37" i="13"/>
  <c r="C37" i="13"/>
  <c r="D37" i="13"/>
  <c r="E37" i="13"/>
  <c r="F37" i="13"/>
  <c r="G37" i="13"/>
  <c r="H37" i="13"/>
  <c r="I37" i="13"/>
  <c r="J37" i="13"/>
  <c r="K37" i="13"/>
  <c r="L37" i="13"/>
  <c r="M37" i="13"/>
  <c r="N37" i="13"/>
  <c r="O37" i="13"/>
  <c r="P37" i="13"/>
  <c r="B38" i="13"/>
  <c r="C38" i="13"/>
  <c r="D38" i="13"/>
  <c r="E38" i="13"/>
  <c r="F38" i="13"/>
  <c r="G38" i="13"/>
  <c r="H38" i="13"/>
  <c r="I38" i="13"/>
  <c r="J38" i="13"/>
  <c r="K38" i="13"/>
  <c r="L38" i="13"/>
  <c r="M38" i="13"/>
  <c r="N38" i="13"/>
  <c r="O38" i="13"/>
  <c r="P38" i="13"/>
  <c r="B39" i="13"/>
  <c r="C39" i="13"/>
  <c r="D39" i="13"/>
  <c r="E39" i="13"/>
  <c r="F39" i="13"/>
  <c r="G39" i="13"/>
  <c r="H39" i="13"/>
  <c r="I39" i="13"/>
  <c r="J39" i="13"/>
  <c r="K39" i="13"/>
  <c r="L39" i="13"/>
  <c r="M39" i="13"/>
  <c r="N39" i="13"/>
  <c r="O39" i="13"/>
  <c r="P39" i="13"/>
  <c r="B40" i="13"/>
  <c r="C40" i="13"/>
  <c r="D40" i="13"/>
  <c r="E40" i="13"/>
  <c r="F40" i="13"/>
  <c r="G40" i="13"/>
  <c r="H40" i="13"/>
  <c r="I40" i="13"/>
  <c r="J40" i="13"/>
  <c r="K40" i="13"/>
  <c r="L40" i="13"/>
  <c r="M40" i="13"/>
  <c r="N40" i="13"/>
  <c r="O40" i="13"/>
  <c r="P40" i="13"/>
  <c r="B41" i="13"/>
  <c r="C41" i="13"/>
  <c r="D41" i="13"/>
  <c r="E41" i="13"/>
  <c r="F41" i="13"/>
  <c r="G41" i="13"/>
  <c r="H41" i="13"/>
  <c r="I41" i="13"/>
  <c r="J41" i="13"/>
  <c r="K41" i="13"/>
  <c r="L41" i="13"/>
  <c r="M41" i="13"/>
  <c r="N41" i="13"/>
  <c r="O41" i="13"/>
  <c r="P41" i="13"/>
  <c r="B42" i="13"/>
  <c r="C42" i="13"/>
  <c r="D42" i="13"/>
  <c r="E42" i="13"/>
  <c r="F42" i="13"/>
  <c r="G42" i="13"/>
  <c r="H42" i="13"/>
  <c r="I42" i="13"/>
  <c r="J42" i="13"/>
  <c r="K42" i="13"/>
  <c r="L42" i="13"/>
  <c r="M42" i="13"/>
  <c r="N42" i="13"/>
  <c r="O42" i="13"/>
  <c r="P42" i="13"/>
  <c r="B43" i="13"/>
  <c r="C43" i="13"/>
  <c r="D43" i="13"/>
  <c r="E43" i="13"/>
  <c r="F43" i="13"/>
  <c r="G43" i="13"/>
  <c r="H43" i="13"/>
  <c r="I43" i="13"/>
  <c r="J43" i="13"/>
  <c r="K43" i="13"/>
  <c r="L43" i="13"/>
  <c r="M43" i="13"/>
  <c r="N43" i="13"/>
  <c r="O43" i="13"/>
  <c r="P43" i="13"/>
  <c r="B44" i="13"/>
  <c r="C44" i="13"/>
  <c r="D44" i="13"/>
  <c r="E44" i="13"/>
  <c r="F44" i="13"/>
  <c r="G44" i="13"/>
  <c r="H44" i="13"/>
  <c r="I44" i="13"/>
  <c r="J44" i="13"/>
  <c r="K44" i="13"/>
  <c r="L44" i="13"/>
  <c r="M44" i="13"/>
  <c r="N44" i="13"/>
  <c r="O44" i="13"/>
  <c r="P44" i="13"/>
  <c r="B45" i="13"/>
  <c r="C45" i="13"/>
  <c r="D45" i="13"/>
  <c r="E45" i="13"/>
  <c r="F45" i="13"/>
  <c r="G45" i="13"/>
  <c r="H45" i="13"/>
  <c r="I45" i="13"/>
  <c r="J45" i="13"/>
  <c r="K45" i="13"/>
  <c r="L45" i="13"/>
  <c r="M45" i="13"/>
  <c r="N45" i="13"/>
  <c r="O45" i="13"/>
  <c r="P45" i="13"/>
  <c r="B46" i="13"/>
  <c r="C46" i="13"/>
  <c r="D46" i="13"/>
  <c r="E46" i="13"/>
  <c r="F46" i="13"/>
  <c r="G46" i="13"/>
  <c r="H46" i="13"/>
  <c r="I46" i="13"/>
  <c r="J46" i="13"/>
  <c r="K46" i="13"/>
  <c r="L46" i="13"/>
  <c r="M46" i="13"/>
  <c r="N46" i="13"/>
  <c r="O46" i="13"/>
  <c r="P46" i="13"/>
  <c r="B47" i="13"/>
  <c r="C47" i="13"/>
  <c r="D47" i="13"/>
  <c r="E47" i="13"/>
  <c r="F47" i="13"/>
  <c r="G47" i="13"/>
  <c r="H47" i="13"/>
  <c r="I47" i="13"/>
  <c r="J47" i="13"/>
  <c r="K47" i="13"/>
  <c r="L47" i="13"/>
  <c r="M47" i="13"/>
  <c r="N47" i="13"/>
  <c r="O47" i="13"/>
  <c r="P47" i="13"/>
  <c r="B48" i="13"/>
  <c r="C48" i="13"/>
  <c r="D48" i="13"/>
  <c r="E48" i="13"/>
  <c r="F48" i="13"/>
  <c r="G48" i="13"/>
  <c r="H48" i="13"/>
  <c r="I48" i="13"/>
  <c r="J48" i="13"/>
  <c r="K48" i="13"/>
  <c r="L48" i="13"/>
  <c r="M48" i="13"/>
  <c r="N48" i="13"/>
  <c r="O48" i="13"/>
  <c r="P48" i="13"/>
  <c r="B49" i="13"/>
  <c r="C49" i="13"/>
  <c r="D49" i="13"/>
  <c r="E49" i="13"/>
  <c r="F49" i="13"/>
  <c r="G49" i="13"/>
  <c r="H49" i="13"/>
  <c r="I49" i="13"/>
  <c r="J49" i="13"/>
  <c r="K49" i="13"/>
  <c r="L49" i="13"/>
  <c r="M49" i="13"/>
  <c r="N49" i="13"/>
  <c r="O49" i="13"/>
  <c r="P49" i="13"/>
  <c r="B50" i="13"/>
  <c r="C50" i="13"/>
  <c r="D50" i="13"/>
  <c r="E50" i="13"/>
  <c r="F50" i="13"/>
  <c r="G50" i="13"/>
  <c r="H50" i="13"/>
  <c r="I50" i="13"/>
  <c r="J50" i="13"/>
  <c r="K50" i="13"/>
  <c r="L50" i="13"/>
  <c r="M50" i="13"/>
  <c r="N50" i="13"/>
  <c r="O50" i="13"/>
  <c r="P50" i="13"/>
  <c r="B51" i="13"/>
  <c r="C51" i="13"/>
  <c r="D51" i="13"/>
  <c r="E51" i="13"/>
  <c r="F51" i="13"/>
  <c r="G51" i="13"/>
  <c r="H51" i="13"/>
  <c r="I51" i="13"/>
  <c r="J51" i="13"/>
  <c r="K51" i="13"/>
  <c r="L51" i="13"/>
  <c r="M51" i="13"/>
  <c r="N51" i="13"/>
  <c r="O51" i="13"/>
  <c r="P51" i="13"/>
  <c r="B52" i="13"/>
  <c r="C52" i="13"/>
  <c r="D52" i="13"/>
  <c r="E52" i="13"/>
  <c r="F52" i="13"/>
  <c r="G52" i="13"/>
  <c r="H52" i="13"/>
  <c r="I52" i="13"/>
  <c r="J52" i="13"/>
  <c r="K52" i="13"/>
  <c r="L52" i="13"/>
  <c r="M52" i="13"/>
  <c r="N52" i="13"/>
  <c r="O52" i="13"/>
  <c r="P52" i="13"/>
  <c r="B53" i="13"/>
  <c r="C53" i="13"/>
  <c r="D53" i="13"/>
  <c r="E53" i="13"/>
  <c r="F53" i="13"/>
  <c r="G53" i="13"/>
  <c r="H53" i="13"/>
  <c r="I53" i="13"/>
  <c r="J53" i="13"/>
  <c r="K53" i="13"/>
  <c r="L53" i="13"/>
  <c r="M53" i="13"/>
  <c r="N53" i="13"/>
  <c r="O53" i="13"/>
  <c r="P53" i="13"/>
  <c r="B54" i="13"/>
  <c r="C54" i="13"/>
  <c r="D54" i="13"/>
  <c r="E54" i="13"/>
  <c r="F54" i="13"/>
  <c r="G54" i="13"/>
  <c r="H54" i="13"/>
  <c r="I54" i="13"/>
  <c r="J54" i="13"/>
  <c r="K54" i="13"/>
  <c r="L54" i="13"/>
  <c r="M54" i="13"/>
  <c r="N54" i="13"/>
  <c r="O54" i="13"/>
  <c r="P54" i="13"/>
  <c r="B55" i="13"/>
  <c r="C55" i="13"/>
  <c r="D55" i="13"/>
  <c r="E55" i="13"/>
  <c r="F55" i="13"/>
  <c r="G55" i="13"/>
  <c r="H55" i="13"/>
  <c r="I55" i="13"/>
  <c r="J55" i="13"/>
  <c r="K55" i="13"/>
  <c r="L55" i="13"/>
  <c r="M55" i="13"/>
  <c r="N55" i="13"/>
  <c r="O55" i="13"/>
  <c r="P55" i="13"/>
  <c r="B56" i="13"/>
  <c r="C56" i="13"/>
  <c r="D56" i="13"/>
  <c r="E56" i="13"/>
  <c r="F56" i="13"/>
  <c r="G56" i="13"/>
  <c r="H56" i="13"/>
  <c r="I56" i="13"/>
  <c r="J56" i="13"/>
  <c r="K56" i="13"/>
  <c r="L56" i="13"/>
  <c r="M56" i="13"/>
  <c r="N56" i="13"/>
  <c r="O56" i="13"/>
  <c r="P56" i="13"/>
  <c r="B57" i="13"/>
  <c r="C57" i="13"/>
  <c r="D57" i="13"/>
  <c r="E57" i="13"/>
  <c r="F57" i="13"/>
  <c r="G57" i="13"/>
  <c r="H57" i="13"/>
  <c r="I57" i="13"/>
  <c r="J57" i="13"/>
  <c r="K57" i="13"/>
  <c r="L57" i="13"/>
  <c r="M57" i="13"/>
  <c r="N57" i="13"/>
  <c r="O57" i="13"/>
  <c r="P57" i="13"/>
  <c r="B58" i="13"/>
  <c r="C58" i="13"/>
  <c r="D58" i="13"/>
  <c r="E58" i="13"/>
  <c r="F58" i="13"/>
  <c r="G58" i="13"/>
  <c r="H58" i="13"/>
  <c r="I58" i="13"/>
  <c r="J58" i="13"/>
  <c r="K58" i="13"/>
  <c r="L58" i="13"/>
  <c r="M58" i="13"/>
  <c r="N58" i="13"/>
  <c r="O58" i="13"/>
  <c r="P58" i="13"/>
  <c r="B59" i="13"/>
  <c r="C59" i="13"/>
  <c r="D59" i="13"/>
  <c r="E59" i="13"/>
  <c r="F59" i="13"/>
  <c r="G59" i="13"/>
  <c r="H59" i="13"/>
  <c r="I59" i="13"/>
  <c r="J59" i="13"/>
  <c r="K59" i="13"/>
  <c r="L59" i="13"/>
  <c r="M59" i="13"/>
  <c r="N59" i="13"/>
  <c r="O59" i="13"/>
  <c r="P59" i="13"/>
  <c r="B60" i="13"/>
  <c r="C60" i="13"/>
  <c r="D60" i="13"/>
  <c r="E60" i="13"/>
  <c r="F60" i="13"/>
  <c r="G60" i="13"/>
  <c r="H60" i="13"/>
  <c r="I60" i="13"/>
  <c r="J60" i="13"/>
  <c r="K60" i="13"/>
  <c r="L60" i="13"/>
  <c r="M60" i="13"/>
  <c r="N60" i="13"/>
  <c r="O60" i="13"/>
  <c r="P60" i="13"/>
  <c r="B61" i="13"/>
  <c r="C61" i="13"/>
  <c r="D61" i="13"/>
  <c r="E61" i="13"/>
  <c r="F61" i="13"/>
  <c r="G61" i="13"/>
  <c r="H61" i="13"/>
  <c r="I61" i="13"/>
  <c r="J61" i="13"/>
  <c r="K61" i="13"/>
  <c r="L61" i="13"/>
  <c r="M61" i="13"/>
  <c r="N61" i="13"/>
  <c r="O61" i="13"/>
  <c r="P61" i="13"/>
  <c r="B62" i="13"/>
  <c r="C62" i="13"/>
  <c r="D62" i="13"/>
  <c r="E62" i="13"/>
  <c r="F62" i="13"/>
  <c r="G62" i="13"/>
  <c r="H62" i="13"/>
  <c r="I62" i="13"/>
  <c r="J62" i="13"/>
  <c r="K62" i="13"/>
  <c r="L62" i="13"/>
  <c r="M62" i="13"/>
  <c r="N62" i="13"/>
  <c r="O62" i="13"/>
  <c r="P62" i="13"/>
  <c r="B63" i="13"/>
  <c r="C63" i="13"/>
  <c r="D63" i="13"/>
  <c r="E63" i="13"/>
  <c r="F63" i="13"/>
  <c r="G63" i="13"/>
  <c r="H63" i="13"/>
  <c r="I63" i="13"/>
  <c r="J63" i="13"/>
  <c r="K63" i="13"/>
  <c r="L63" i="13"/>
  <c r="M63" i="13"/>
  <c r="N63" i="13"/>
  <c r="O63" i="13"/>
  <c r="P63" i="13"/>
  <c r="B64" i="13"/>
  <c r="C64" i="13"/>
  <c r="D64" i="13"/>
  <c r="E64" i="13"/>
  <c r="F64" i="13"/>
  <c r="G64" i="13"/>
  <c r="H64" i="13"/>
  <c r="I64" i="13"/>
  <c r="J64" i="13"/>
  <c r="K64" i="13"/>
  <c r="L64" i="13"/>
  <c r="M64" i="13"/>
  <c r="N64" i="13"/>
  <c r="O64" i="13"/>
  <c r="P64" i="13"/>
  <c r="B65" i="13"/>
  <c r="C65" i="13"/>
  <c r="D65" i="13"/>
  <c r="E65" i="13"/>
  <c r="F65" i="13"/>
  <c r="G65" i="13"/>
  <c r="H65" i="13"/>
  <c r="I65" i="13"/>
  <c r="J65" i="13"/>
  <c r="K65" i="13"/>
  <c r="L65" i="13"/>
  <c r="M65" i="13"/>
  <c r="N65" i="13"/>
  <c r="O65" i="13"/>
  <c r="P65" i="13"/>
  <c r="B66" i="13"/>
  <c r="C66" i="13"/>
  <c r="D66" i="13"/>
  <c r="E66" i="13"/>
  <c r="F66" i="13"/>
  <c r="G66" i="13"/>
  <c r="H66" i="13"/>
  <c r="I66" i="13"/>
  <c r="J66" i="13"/>
  <c r="K66" i="13"/>
  <c r="L66" i="13"/>
  <c r="M66" i="13"/>
  <c r="N66" i="13"/>
  <c r="O66" i="13"/>
  <c r="P66" i="13"/>
  <c r="B67" i="13"/>
  <c r="C67" i="13"/>
  <c r="D67" i="13"/>
  <c r="E67" i="13"/>
  <c r="F67" i="13"/>
  <c r="G67" i="13"/>
  <c r="H67" i="13"/>
  <c r="I67" i="13"/>
  <c r="J67" i="13"/>
  <c r="K67" i="13"/>
  <c r="L67" i="13"/>
  <c r="M67" i="13"/>
  <c r="N67" i="13"/>
  <c r="O67" i="13"/>
  <c r="P67" i="13"/>
  <c r="B68" i="13"/>
  <c r="C68" i="13"/>
  <c r="D68" i="13"/>
  <c r="E68" i="13"/>
  <c r="F68" i="13"/>
  <c r="G68" i="13"/>
  <c r="H68" i="13"/>
  <c r="I68" i="13"/>
  <c r="J68" i="13"/>
  <c r="K68" i="13"/>
  <c r="L68" i="13"/>
  <c r="M68" i="13"/>
  <c r="N68" i="13"/>
  <c r="O68" i="13"/>
  <c r="P68" i="13"/>
  <c r="B69" i="13"/>
  <c r="C69" i="13"/>
  <c r="D69" i="13"/>
  <c r="E69" i="13"/>
  <c r="F69" i="13"/>
  <c r="G69" i="13"/>
  <c r="H69" i="13"/>
  <c r="I69" i="13"/>
  <c r="J69" i="13"/>
  <c r="K69" i="13"/>
  <c r="L69" i="13"/>
  <c r="M69" i="13"/>
  <c r="N69" i="13"/>
  <c r="O69" i="13"/>
  <c r="P69" i="13"/>
  <c r="B70" i="13"/>
  <c r="C70" i="13"/>
  <c r="D70" i="13"/>
  <c r="E70" i="13"/>
  <c r="F70" i="13"/>
  <c r="G70" i="13"/>
  <c r="H70" i="13"/>
  <c r="I70" i="13"/>
  <c r="J70" i="13"/>
  <c r="K70" i="13"/>
  <c r="L70" i="13"/>
  <c r="M70" i="13"/>
  <c r="N70" i="13"/>
  <c r="O70" i="13"/>
  <c r="P70" i="13"/>
  <c r="B71" i="13"/>
  <c r="C71" i="13"/>
  <c r="D71" i="13"/>
  <c r="E71" i="13"/>
  <c r="F71" i="13"/>
  <c r="G71" i="13"/>
  <c r="H71" i="13"/>
  <c r="I71" i="13"/>
  <c r="J71" i="13"/>
  <c r="K71" i="13"/>
  <c r="L71" i="13"/>
  <c r="M71" i="13"/>
  <c r="N71" i="13"/>
  <c r="O71" i="13"/>
  <c r="P71" i="13"/>
  <c r="B72" i="13"/>
  <c r="C72" i="13"/>
  <c r="D72" i="13"/>
  <c r="E72" i="13"/>
  <c r="F72" i="13"/>
  <c r="G72" i="13"/>
  <c r="H72" i="13"/>
  <c r="I72" i="13"/>
  <c r="J72" i="13"/>
  <c r="K72" i="13"/>
  <c r="L72" i="13"/>
  <c r="M72" i="13"/>
  <c r="N72" i="13"/>
  <c r="O72" i="13"/>
  <c r="P72" i="13"/>
  <c r="B73" i="13"/>
  <c r="C73" i="13"/>
  <c r="D73" i="13"/>
  <c r="E73" i="13"/>
  <c r="F73" i="13"/>
  <c r="G73" i="13"/>
  <c r="H73" i="13"/>
  <c r="I73" i="13"/>
  <c r="J73" i="13"/>
  <c r="K73" i="13"/>
  <c r="L73" i="13"/>
  <c r="M73" i="13"/>
  <c r="N73" i="13"/>
  <c r="O73" i="13"/>
  <c r="P73" i="13"/>
  <c r="B74" i="13"/>
  <c r="C74" i="13"/>
  <c r="D74" i="13"/>
  <c r="E74" i="13"/>
  <c r="F74" i="13"/>
  <c r="G74" i="13"/>
  <c r="H74" i="13"/>
  <c r="I74" i="13"/>
  <c r="J74" i="13"/>
  <c r="K74" i="13"/>
  <c r="L74" i="13"/>
  <c r="M74" i="13"/>
  <c r="N74" i="13"/>
  <c r="O74" i="13"/>
  <c r="P74" i="13"/>
  <c r="B75" i="13"/>
  <c r="C75" i="13"/>
  <c r="D75" i="13"/>
  <c r="E75" i="13"/>
  <c r="F75" i="13"/>
  <c r="G75" i="13"/>
  <c r="H75" i="13"/>
  <c r="I75" i="13"/>
  <c r="J75" i="13"/>
  <c r="K75" i="13"/>
  <c r="L75" i="13"/>
  <c r="M75" i="13"/>
  <c r="N75" i="13"/>
  <c r="O75" i="13"/>
  <c r="P75" i="13"/>
  <c r="B76" i="13"/>
  <c r="C76" i="13"/>
  <c r="D76" i="13"/>
  <c r="E76" i="13"/>
  <c r="F76" i="13"/>
  <c r="G76" i="13"/>
  <c r="H76" i="13"/>
  <c r="I76" i="13"/>
  <c r="J76" i="13"/>
  <c r="K76" i="13"/>
  <c r="L76" i="13"/>
  <c r="M76" i="13"/>
  <c r="N76" i="13"/>
  <c r="O76" i="13"/>
  <c r="P76" i="13"/>
  <c r="B77" i="13"/>
  <c r="C77" i="13"/>
  <c r="D77" i="13"/>
  <c r="E77" i="13"/>
  <c r="F77" i="13"/>
  <c r="G77" i="13"/>
  <c r="H77" i="13"/>
  <c r="I77" i="13"/>
  <c r="J77" i="13"/>
  <c r="K77" i="13"/>
  <c r="L77" i="13"/>
  <c r="M77" i="13"/>
  <c r="N77" i="13"/>
  <c r="O77" i="13"/>
  <c r="P77" i="13"/>
  <c r="B78" i="13"/>
  <c r="C78" i="13"/>
  <c r="D78" i="13"/>
  <c r="E78" i="13"/>
  <c r="F78" i="13"/>
  <c r="G78" i="13"/>
  <c r="H78" i="13"/>
  <c r="I78" i="13"/>
  <c r="J78" i="13"/>
  <c r="K78" i="13"/>
  <c r="L78" i="13"/>
  <c r="M78" i="13"/>
  <c r="N78" i="13"/>
  <c r="O78" i="13"/>
  <c r="P78" i="13"/>
  <c r="B79" i="13"/>
  <c r="C79" i="13"/>
  <c r="D79" i="13"/>
  <c r="E79" i="13"/>
  <c r="F79" i="13"/>
  <c r="G79" i="13"/>
  <c r="H79" i="13"/>
  <c r="I79" i="13"/>
  <c r="J79" i="13"/>
  <c r="K79" i="13"/>
  <c r="L79" i="13"/>
  <c r="M79" i="13"/>
  <c r="N79" i="13"/>
  <c r="O79" i="13"/>
  <c r="P79" i="13"/>
  <c r="B80" i="13"/>
  <c r="C80" i="13"/>
  <c r="D80" i="13"/>
  <c r="E80" i="13"/>
  <c r="F80" i="13"/>
  <c r="G80" i="13"/>
  <c r="H80" i="13"/>
  <c r="I80" i="13"/>
  <c r="J80" i="13"/>
  <c r="K80" i="13"/>
  <c r="L80" i="13"/>
  <c r="M80" i="13"/>
  <c r="N80" i="13"/>
  <c r="O80" i="13"/>
  <c r="P80" i="13"/>
  <c r="B81" i="13"/>
  <c r="C81" i="13"/>
  <c r="D81" i="13"/>
  <c r="E81" i="13"/>
  <c r="F81" i="13"/>
  <c r="G81" i="13"/>
  <c r="H81" i="13"/>
  <c r="I81" i="13"/>
  <c r="J81" i="13"/>
  <c r="K81" i="13"/>
  <c r="L81" i="13"/>
  <c r="M81" i="13"/>
  <c r="N81" i="13"/>
  <c r="O81" i="13"/>
  <c r="P81" i="13"/>
  <c r="B82" i="13"/>
  <c r="C82" i="13"/>
  <c r="D82" i="13"/>
  <c r="E82" i="13"/>
  <c r="F82" i="13"/>
  <c r="G82" i="13"/>
  <c r="H82" i="13"/>
  <c r="I82" i="13"/>
  <c r="J82" i="13"/>
  <c r="K82" i="13"/>
  <c r="L82" i="13"/>
  <c r="M82" i="13"/>
  <c r="N82" i="13"/>
  <c r="O82" i="13"/>
  <c r="P82" i="13"/>
  <c r="B83" i="13"/>
  <c r="C83" i="13"/>
  <c r="D83" i="13"/>
  <c r="E83" i="13"/>
  <c r="F83" i="13"/>
  <c r="G83" i="13"/>
  <c r="H83" i="13"/>
  <c r="I83" i="13"/>
  <c r="J83" i="13"/>
  <c r="K83" i="13"/>
  <c r="L83" i="13"/>
  <c r="M83" i="13"/>
  <c r="N83" i="13"/>
  <c r="O83" i="13"/>
  <c r="P83" i="13"/>
  <c r="B84" i="13"/>
  <c r="C84" i="13"/>
  <c r="D84" i="13"/>
  <c r="E84" i="13"/>
  <c r="F84" i="13"/>
  <c r="G84" i="13"/>
  <c r="H84" i="13"/>
  <c r="I84" i="13"/>
  <c r="J84" i="13"/>
  <c r="K84" i="13"/>
  <c r="L84" i="13"/>
  <c r="M84" i="13"/>
  <c r="N84" i="13"/>
  <c r="O84" i="13"/>
  <c r="P84" i="13"/>
  <c r="B85" i="13"/>
  <c r="C85" i="13"/>
  <c r="D85" i="13"/>
  <c r="E85" i="13"/>
  <c r="F85" i="13"/>
  <c r="G85" i="13"/>
  <c r="H85" i="13"/>
  <c r="I85" i="13"/>
  <c r="J85" i="13"/>
  <c r="K85" i="13"/>
  <c r="L85" i="13"/>
  <c r="M85" i="13"/>
  <c r="N85" i="13"/>
  <c r="O85" i="13"/>
  <c r="P85" i="13"/>
  <c r="B86" i="13"/>
  <c r="C86" i="13"/>
  <c r="D86" i="13"/>
  <c r="E86" i="13"/>
  <c r="F86" i="13"/>
  <c r="G86" i="13"/>
  <c r="H86" i="13"/>
  <c r="I86" i="13"/>
  <c r="J86" i="13"/>
  <c r="K86" i="13"/>
  <c r="L86" i="13"/>
  <c r="M86" i="13"/>
  <c r="N86" i="13"/>
  <c r="O86" i="13"/>
  <c r="P86" i="13"/>
  <c r="B87" i="13"/>
  <c r="C87" i="13"/>
  <c r="D87" i="13"/>
  <c r="E87" i="13"/>
  <c r="F87" i="13"/>
  <c r="G87" i="13"/>
  <c r="H87" i="13"/>
  <c r="I87" i="13"/>
  <c r="J87" i="13"/>
  <c r="K87" i="13"/>
  <c r="L87" i="13"/>
  <c r="M87" i="13"/>
  <c r="N87" i="13"/>
  <c r="O87" i="13"/>
  <c r="P87" i="13"/>
  <c r="B88" i="13"/>
  <c r="C88" i="13"/>
  <c r="D88" i="13"/>
  <c r="E88" i="13"/>
  <c r="F88" i="13"/>
  <c r="G88" i="13"/>
  <c r="H88" i="13"/>
  <c r="I88" i="13"/>
  <c r="J88" i="13"/>
  <c r="K88" i="13"/>
  <c r="L88" i="13"/>
  <c r="M88" i="13"/>
  <c r="N88" i="13"/>
  <c r="O88" i="13"/>
  <c r="P88" i="13"/>
  <c r="B89" i="13"/>
  <c r="C89" i="13"/>
  <c r="D89" i="13"/>
  <c r="E89" i="13"/>
  <c r="F89" i="13"/>
  <c r="G89" i="13"/>
  <c r="H89" i="13"/>
  <c r="I89" i="13"/>
  <c r="J89" i="13"/>
  <c r="K89" i="13"/>
  <c r="L89" i="13"/>
  <c r="M89" i="13"/>
  <c r="N89" i="13"/>
  <c r="O89" i="13"/>
  <c r="P89" i="13"/>
  <c r="B90" i="13"/>
  <c r="C90" i="13"/>
  <c r="D90" i="13"/>
  <c r="E90" i="13"/>
  <c r="F90" i="13"/>
  <c r="G90" i="13"/>
  <c r="H90" i="13"/>
  <c r="I90" i="13"/>
  <c r="J90" i="13"/>
  <c r="K90" i="13"/>
  <c r="L90" i="13"/>
  <c r="M90" i="13"/>
  <c r="N90" i="13"/>
  <c r="O90" i="13"/>
  <c r="P90" i="13"/>
  <c r="B91" i="13"/>
  <c r="C91" i="13"/>
  <c r="D91" i="13"/>
  <c r="E91" i="13"/>
  <c r="F91" i="13"/>
  <c r="G91" i="13"/>
  <c r="H91" i="13"/>
  <c r="I91" i="13"/>
  <c r="J91" i="13"/>
  <c r="K91" i="13"/>
  <c r="L91" i="13"/>
  <c r="M91" i="13"/>
  <c r="N91" i="13"/>
  <c r="O91" i="13"/>
  <c r="P91" i="13"/>
  <c r="B92" i="13"/>
  <c r="C92" i="13"/>
  <c r="D92" i="13"/>
  <c r="E92" i="13"/>
  <c r="F92" i="13"/>
  <c r="G92" i="13"/>
  <c r="H92" i="13"/>
  <c r="I92" i="13"/>
  <c r="J92" i="13"/>
  <c r="K92" i="13"/>
  <c r="L92" i="13"/>
  <c r="M92" i="13"/>
  <c r="N92" i="13"/>
  <c r="O92" i="13"/>
  <c r="P92" i="13"/>
  <c r="B93" i="13"/>
  <c r="C93" i="13"/>
  <c r="D93" i="13"/>
  <c r="E93" i="13"/>
  <c r="F93" i="13"/>
  <c r="G93" i="13"/>
  <c r="H93" i="13"/>
  <c r="I93" i="13"/>
  <c r="J93" i="13"/>
  <c r="K93" i="13"/>
  <c r="L93" i="13"/>
  <c r="M93" i="13"/>
  <c r="N93" i="13"/>
  <c r="O93" i="13"/>
  <c r="P93" i="13"/>
  <c r="B94" i="13"/>
  <c r="C94" i="13"/>
  <c r="D94" i="13"/>
  <c r="E94" i="13"/>
  <c r="F94" i="13"/>
  <c r="G94" i="13"/>
  <c r="H94" i="13"/>
  <c r="I94" i="13"/>
  <c r="J94" i="13"/>
  <c r="K94" i="13"/>
  <c r="L94" i="13"/>
  <c r="M94" i="13"/>
  <c r="N94" i="13"/>
  <c r="O94" i="13"/>
  <c r="P94" i="13"/>
  <c r="B95" i="13"/>
  <c r="C95" i="13"/>
  <c r="D95" i="13"/>
  <c r="E95" i="13"/>
  <c r="F95" i="13"/>
  <c r="G95" i="13"/>
  <c r="H95" i="13"/>
  <c r="I95" i="13"/>
  <c r="J95" i="13"/>
  <c r="K95" i="13"/>
  <c r="L95" i="13"/>
  <c r="M95" i="13"/>
  <c r="N95" i="13"/>
  <c r="O95" i="13"/>
  <c r="P95" i="13"/>
  <c r="B96" i="13"/>
  <c r="C96" i="13"/>
  <c r="D96" i="13"/>
  <c r="E96" i="13"/>
  <c r="F96" i="13"/>
  <c r="G96" i="13"/>
  <c r="H96" i="13"/>
  <c r="I96" i="13"/>
  <c r="J96" i="13"/>
  <c r="K96" i="13"/>
  <c r="L96" i="13"/>
  <c r="M96" i="13"/>
  <c r="N96" i="13"/>
  <c r="O96" i="13"/>
  <c r="P96" i="13"/>
  <c r="B97" i="13"/>
  <c r="C97" i="13"/>
  <c r="D97" i="13"/>
  <c r="E97" i="13"/>
  <c r="F97" i="13"/>
  <c r="G97" i="13"/>
  <c r="H97" i="13"/>
  <c r="I97" i="13"/>
  <c r="J97" i="13"/>
  <c r="K97" i="13"/>
  <c r="L97" i="13"/>
  <c r="M97" i="13"/>
  <c r="N97" i="13"/>
  <c r="O97" i="13"/>
  <c r="P97" i="13"/>
  <c r="B98" i="13"/>
  <c r="C98" i="13"/>
  <c r="D98" i="13"/>
  <c r="E98" i="13"/>
  <c r="F98" i="13"/>
  <c r="G98" i="13"/>
  <c r="H98" i="13"/>
  <c r="I98" i="13"/>
  <c r="J98" i="13"/>
  <c r="K98" i="13"/>
  <c r="L98" i="13"/>
  <c r="M98" i="13"/>
  <c r="N98" i="13"/>
  <c r="O98" i="13"/>
  <c r="P98" i="13"/>
  <c r="B99" i="13"/>
  <c r="C99" i="13"/>
  <c r="D99" i="13"/>
  <c r="E99" i="13"/>
  <c r="F99" i="13"/>
  <c r="G99" i="13"/>
  <c r="H99" i="13"/>
  <c r="I99" i="13"/>
  <c r="J99" i="13"/>
  <c r="K99" i="13"/>
  <c r="L99" i="13"/>
  <c r="M99" i="13"/>
  <c r="N99" i="13"/>
  <c r="O99" i="13"/>
  <c r="P99" i="13"/>
  <c r="B100" i="13"/>
  <c r="C100" i="13"/>
  <c r="D100" i="13"/>
  <c r="E100" i="13"/>
  <c r="F100" i="13"/>
  <c r="G100" i="13"/>
  <c r="H100" i="13"/>
  <c r="I100" i="13"/>
  <c r="J100" i="13"/>
  <c r="K100" i="13"/>
  <c r="L100" i="13"/>
  <c r="M100" i="13"/>
  <c r="N100" i="13"/>
  <c r="O100" i="13"/>
  <c r="P100" i="13"/>
  <c r="B101" i="13"/>
  <c r="C101" i="13"/>
  <c r="D101" i="13"/>
  <c r="E101" i="13"/>
  <c r="F101" i="13"/>
  <c r="G101" i="13"/>
  <c r="H101" i="13"/>
  <c r="I101" i="13"/>
  <c r="J101" i="13"/>
  <c r="K101" i="13"/>
  <c r="L101" i="13"/>
  <c r="M101" i="13"/>
  <c r="N101" i="13"/>
  <c r="O101" i="13"/>
  <c r="P101" i="13"/>
  <c r="B102" i="13"/>
  <c r="C102" i="13"/>
  <c r="D102" i="13"/>
  <c r="E102" i="13"/>
  <c r="F102" i="13"/>
  <c r="G102" i="13"/>
  <c r="H102" i="13"/>
  <c r="I102" i="13"/>
  <c r="J102" i="13"/>
  <c r="K102" i="13"/>
  <c r="L102" i="13"/>
  <c r="M102" i="13"/>
  <c r="N102" i="13"/>
  <c r="O102" i="13"/>
  <c r="P102" i="13"/>
  <c r="B103" i="13"/>
  <c r="C103" i="13"/>
  <c r="D103" i="13"/>
  <c r="E103" i="13"/>
  <c r="F103" i="13"/>
  <c r="G103" i="13"/>
  <c r="H103" i="13"/>
  <c r="I103" i="13"/>
  <c r="J103" i="13"/>
  <c r="K103" i="13"/>
  <c r="L103" i="13"/>
  <c r="M103" i="13"/>
  <c r="N103" i="13"/>
  <c r="O103" i="13"/>
  <c r="P103" i="13"/>
  <c r="B104" i="13"/>
  <c r="C104" i="13"/>
  <c r="D104" i="13"/>
  <c r="E104" i="13"/>
  <c r="F104" i="13"/>
  <c r="G104" i="13"/>
  <c r="H104" i="13"/>
  <c r="I104" i="13"/>
  <c r="J104" i="13"/>
  <c r="K104" i="13"/>
  <c r="L104" i="13"/>
  <c r="M104" i="13"/>
  <c r="N104" i="13"/>
  <c r="O104" i="13"/>
  <c r="P104" i="13"/>
  <c r="B105" i="13"/>
  <c r="C105" i="13"/>
  <c r="D105" i="13"/>
  <c r="E105" i="13"/>
  <c r="F105" i="13"/>
  <c r="G105" i="13"/>
  <c r="H105" i="13"/>
  <c r="I105" i="13"/>
  <c r="J105" i="13"/>
  <c r="K105" i="13"/>
  <c r="L105" i="13"/>
  <c r="M105" i="13"/>
  <c r="N105" i="13"/>
  <c r="O105" i="13"/>
  <c r="P105" i="13"/>
  <c r="B106" i="13"/>
  <c r="C106" i="13"/>
  <c r="D106" i="13"/>
  <c r="E106" i="13"/>
  <c r="F106" i="13"/>
  <c r="G106" i="13"/>
  <c r="H106" i="13"/>
  <c r="I106" i="13"/>
  <c r="J106" i="13"/>
  <c r="K106" i="13"/>
  <c r="L106" i="13"/>
  <c r="M106" i="13"/>
  <c r="N106" i="13"/>
  <c r="O106" i="13"/>
  <c r="P106" i="13"/>
  <c r="B107" i="13"/>
  <c r="C107" i="13"/>
  <c r="D107" i="13"/>
  <c r="E107" i="13"/>
  <c r="F107" i="13"/>
  <c r="G107" i="13"/>
  <c r="H107" i="13"/>
  <c r="I107" i="13"/>
  <c r="J107" i="13"/>
  <c r="K107" i="13"/>
  <c r="L107" i="13"/>
  <c r="M107" i="13"/>
  <c r="N107" i="13"/>
  <c r="O107" i="13"/>
  <c r="P107" i="13"/>
  <c r="B108" i="13"/>
  <c r="C108" i="13"/>
  <c r="D108" i="13"/>
  <c r="E108" i="13"/>
  <c r="F108" i="13"/>
  <c r="G108" i="13"/>
  <c r="H108" i="13"/>
  <c r="I108" i="13"/>
  <c r="J108" i="13"/>
  <c r="K108" i="13"/>
  <c r="L108" i="13"/>
  <c r="M108" i="13"/>
  <c r="N108" i="13"/>
  <c r="O108" i="13"/>
  <c r="P108" i="13"/>
  <c r="B109" i="13"/>
  <c r="C109" i="13"/>
  <c r="D109" i="13"/>
  <c r="E109" i="13"/>
  <c r="F109" i="13"/>
  <c r="G109" i="13"/>
  <c r="H109" i="13"/>
  <c r="I109" i="13"/>
  <c r="J109" i="13"/>
  <c r="K109" i="13"/>
  <c r="L109" i="13"/>
  <c r="M109" i="13"/>
  <c r="N109" i="13"/>
  <c r="O109" i="13"/>
  <c r="P109" i="13"/>
  <c r="B110" i="13"/>
  <c r="C110" i="13"/>
  <c r="D110" i="13"/>
  <c r="E110" i="13"/>
  <c r="F110" i="13"/>
  <c r="G110" i="13"/>
  <c r="H110" i="13"/>
  <c r="I110" i="13"/>
  <c r="J110" i="13"/>
  <c r="K110" i="13"/>
  <c r="L110" i="13"/>
  <c r="M110" i="13"/>
  <c r="N110" i="13"/>
  <c r="O110" i="13"/>
  <c r="P110" i="13"/>
  <c r="B111" i="13"/>
  <c r="C111" i="13"/>
  <c r="D111" i="13"/>
  <c r="E111" i="13"/>
  <c r="F111" i="13"/>
  <c r="G111" i="13"/>
  <c r="H111" i="13"/>
  <c r="I111" i="13"/>
  <c r="J111" i="13"/>
  <c r="K111" i="13"/>
  <c r="L111" i="13"/>
  <c r="M111" i="13"/>
  <c r="N111" i="13"/>
  <c r="O111" i="13"/>
  <c r="P111" i="13"/>
  <c r="B112" i="13"/>
  <c r="C112" i="13"/>
  <c r="D112" i="13"/>
  <c r="E112" i="13"/>
  <c r="F112" i="13"/>
  <c r="G112" i="13"/>
  <c r="H112" i="13"/>
  <c r="I112" i="13"/>
  <c r="J112" i="13"/>
  <c r="K112" i="13"/>
  <c r="L112" i="13"/>
  <c r="M112" i="13"/>
  <c r="N112" i="13"/>
  <c r="O112" i="13"/>
  <c r="P112" i="13"/>
  <c r="B113" i="13"/>
  <c r="C113" i="13"/>
  <c r="D113" i="13"/>
  <c r="E113" i="13"/>
  <c r="F113" i="13"/>
  <c r="G113" i="13"/>
  <c r="H113" i="13"/>
  <c r="I113" i="13"/>
  <c r="J113" i="13"/>
  <c r="K113" i="13"/>
  <c r="L113" i="13"/>
  <c r="M113" i="13"/>
  <c r="N113" i="13"/>
  <c r="O113" i="13"/>
  <c r="P113" i="13"/>
  <c r="B114" i="13"/>
  <c r="C114" i="13"/>
  <c r="D114" i="13"/>
  <c r="E114" i="13"/>
  <c r="F114" i="13"/>
  <c r="G114" i="13"/>
  <c r="H114" i="13"/>
  <c r="I114" i="13"/>
  <c r="J114" i="13"/>
  <c r="K114" i="13"/>
  <c r="L114" i="13"/>
  <c r="M114" i="13"/>
  <c r="N114" i="13"/>
  <c r="O114" i="13"/>
  <c r="P114" i="13"/>
  <c r="B115" i="13"/>
  <c r="C115" i="13"/>
  <c r="D115" i="13"/>
  <c r="E115" i="13"/>
  <c r="F115" i="13"/>
  <c r="G115" i="13"/>
  <c r="H115" i="13"/>
  <c r="I115" i="13"/>
  <c r="J115" i="13"/>
  <c r="K115" i="13"/>
  <c r="L115" i="13"/>
  <c r="M115" i="13"/>
  <c r="N115" i="13"/>
  <c r="O115" i="13"/>
  <c r="P115" i="13"/>
  <c r="B116" i="13"/>
  <c r="C116" i="13"/>
  <c r="D116" i="13"/>
  <c r="E116" i="13"/>
  <c r="F116" i="13"/>
  <c r="G116" i="13"/>
  <c r="H116" i="13"/>
  <c r="I116" i="13"/>
  <c r="J116" i="13"/>
  <c r="K116" i="13"/>
  <c r="L116" i="13"/>
  <c r="M116" i="13"/>
  <c r="N116" i="13"/>
  <c r="O116" i="13"/>
  <c r="P116" i="13"/>
  <c r="B117" i="13"/>
  <c r="C117" i="13"/>
  <c r="D117" i="13"/>
  <c r="E117" i="13"/>
  <c r="F117" i="13"/>
  <c r="G117" i="13"/>
  <c r="H117" i="13"/>
  <c r="I117" i="13"/>
  <c r="J117" i="13"/>
  <c r="K117" i="13"/>
  <c r="L117" i="13"/>
  <c r="M117" i="13"/>
  <c r="N117" i="13"/>
  <c r="O117" i="13"/>
  <c r="P117" i="13"/>
  <c r="B118" i="13"/>
  <c r="C118" i="13"/>
  <c r="D118" i="13"/>
  <c r="E118" i="13"/>
  <c r="F118" i="13"/>
  <c r="G118" i="13"/>
  <c r="H118" i="13"/>
  <c r="I118" i="13"/>
  <c r="J118" i="13"/>
  <c r="K118" i="13"/>
  <c r="L118" i="13"/>
  <c r="M118" i="13"/>
  <c r="N118" i="13"/>
  <c r="O118" i="13"/>
  <c r="P118" i="13"/>
  <c r="B119" i="13"/>
  <c r="C119" i="13"/>
  <c r="D119" i="13"/>
  <c r="E119" i="13"/>
  <c r="F119" i="13"/>
  <c r="G119" i="13"/>
  <c r="H119" i="13"/>
  <c r="I119" i="13"/>
  <c r="J119" i="13"/>
  <c r="K119" i="13"/>
  <c r="L119" i="13"/>
  <c r="M119" i="13"/>
  <c r="N119" i="13"/>
  <c r="O119" i="13"/>
  <c r="P119" i="13"/>
  <c r="B120" i="13"/>
  <c r="C120" i="13"/>
  <c r="D120" i="13"/>
  <c r="E120" i="13"/>
  <c r="F120" i="13"/>
  <c r="G120" i="13"/>
  <c r="H120" i="13"/>
  <c r="I120" i="13"/>
  <c r="J120" i="13"/>
  <c r="K120" i="13"/>
  <c r="L120" i="13"/>
  <c r="M120" i="13"/>
  <c r="N120" i="13"/>
  <c r="O120" i="13"/>
  <c r="P120" i="13"/>
  <c r="B121" i="13"/>
  <c r="C121" i="13"/>
  <c r="D121" i="13"/>
  <c r="E121" i="13"/>
  <c r="F121" i="13"/>
  <c r="G121" i="13"/>
  <c r="H121" i="13"/>
  <c r="I121" i="13"/>
  <c r="J121" i="13"/>
  <c r="K121" i="13"/>
  <c r="L121" i="13"/>
  <c r="M121" i="13"/>
  <c r="N121" i="13"/>
  <c r="O121" i="13"/>
  <c r="P121" i="13"/>
  <c r="B122" i="13"/>
  <c r="C122" i="13"/>
  <c r="D122" i="13"/>
  <c r="E122" i="13"/>
  <c r="F122" i="13"/>
  <c r="G122" i="13"/>
  <c r="H122" i="13"/>
  <c r="I122" i="13"/>
  <c r="J122" i="13"/>
  <c r="K122" i="13"/>
  <c r="L122" i="13"/>
  <c r="M122" i="13"/>
  <c r="N122" i="13"/>
  <c r="O122" i="13"/>
  <c r="P122" i="13"/>
  <c r="B123" i="13"/>
  <c r="C123" i="13"/>
  <c r="D123" i="13"/>
  <c r="E123" i="13"/>
  <c r="F123" i="13"/>
  <c r="G123" i="13"/>
  <c r="H123" i="13"/>
  <c r="I123" i="13"/>
  <c r="J123" i="13"/>
  <c r="K123" i="13"/>
  <c r="L123" i="13"/>
  <c r="M123" i="13"/>
  <c r="N123" i="13"/>
  <c r="O123" i="13"/>
  <c r="P123" i="13"/>
  <c r="B124" i="13"/>
  <c r="C124" i="13"/>
  <c r="D124" i="13"/>
  <c r="E124" i="13"/>
  <c r="F124" i="13"/>
  <c r="G124" i="13"/>
  <c r="H124" i="13"/>
  <c r="I124" i="13"/>
  <c r="J124" i="13"/>
  <c r="K124" i="13"/>
  <c r="L124" i="13"/>
  <c r="M124" i="13"/>
  <c r="N124" i="13"/>
  <c r="O124" i="13"/>
  <c r="P124" i="13"/>
  <c r="B125" i="13"/>
  <c r="C125" i="13"/>
  <c r="D125" i="13"/>
  <c r="E125" i="13"/>
  <c r="F125" i="13"/>
  <c r="G125" i="13"/>
  <c r="H125" i="13"/>
  <c r="I125" i="13"/>
  <c r="J125" i="13"/>
  <c r="K125" i="13"/>
  <c r="L125" i="13"/>
  <c r="M125" i="13"/>
  <c r="N125" i="13"/>
  <c r="O125" i="13"/>
  <c r="P125" i="13"/>
  <c r="B126" i="13"/>
  <c r="C126" i="13"/>
  <c r="D126" i="13"/>
  <c r="E126" i="13"/>
  <c r="F126" i="13"/>
  <c r="G126" i="13"/>
  <c r="H126" i="13"/>
  <c r="I126" i="13"/>
  <c r="J126" i="13"/>
  <c r="K126" i="13"/>
  <c r="L126" i="13"/>
  <c r="M126" i="13"/>
  <c r="N126" i="13"/>
  <c r="O126" i="13"/>
  <c r="P126" i="13"/>
  <c r="B127" i="13"/>
  <c r="C127" i="13"/>
  <c r="D127" i="13"/>
  <c r="E127" i="13"/>
  <c r="F127" i="13"/>
  <c r="G127" i="13"/>
  <c r="H127" i="13"/>
  <c r="I127" i="13"/>
  <c r="J127" i="13"/>
  <c r="K127" i="13"/>
  <c r="L127" i="13"/>
  <c r="M127" i="13"/>
  <c r="N127" i="13"/>
  <c r="O127" i="13"/>
  <c r="P127" i="13"/>
  <c r="B128" i="13"/>
  <c r="C128" i="13"/>
  <c r="D128" i="13"/>
  <c r="E128" i="13"/>
  <c r="F128" i="13"/>
  <c r="G128" i="13"/>
  <c r="H128" i="13"/>
  <c r="I128" i="13"/>
  <c r="J128" i="13"/>
  <c r="K128" i="13"/>
  <c r="L128" i="13"/>
  <c r="M128" i="13"/>
  <c r="N128" i="13"/>
  <c r="O128" i="13"/>
  <c r="P128" i="13"/>
  <c r="B129" i="13"/>
  <c r="C129" i="13"/>
  <c r="D129" i="13"/>
  <c r="E129" i="13"/>
  <c r="F129" i="13"/>
  <c r="G129" i="13"/>
  <c r="H129" i="13"/>
  <c r="I129" i="13"/>
  <c r="J129" i="13"/>
  <c r="K129" i="13"/>
  <c r="L129" i="13"/>
  <c r="M129" i="13"/>
  <c r="N129" i="13"/>
  <c r="O129" i="13"/>
  <c r="P129" i="13"/>
  <c r="B130" i="13"/>
  <c r="C130" i="13"/>
  <c r="D130" i="13"/>
  <c r="E130" i="13"/>
  <c r="F130" i="13"/>
  <c r="G130" i="13"/>
  <c r="H130" i="13"/>
  <c r="I130" i="13"/>
  <c r="J130" i="13"/>
  <c r="K130" i="13"/>
  <c r="L130" i="13"/>
  <c r="M130" i="13"/>
  <c r="N130" i="13"/>
  <c r="O130" i="13"/>
  <c r="P130" i="13"/>
  <c r="B131" i="13"/>
  <c r="C131" i="13"/>
  <c r="D131" i="13"/>
  <c r="E131" i="13"/>
  <c r="F131" i="13"/>
  <c r="G131" i="13"/>
  <c r="H131" i="13"/>
  <c r="I131" i="13"/>
  <c r="J131" i="13"/>
  <c r="K131" i="13"/>
  <c r="L131" i="13"/>
  <c r="M131" i="13"/>
  <c r="N131" i="13"/>
  <c r="O131" i="13"/>
  <c r="P131" i="13"/>
  <c r="B132" i="13"/>
  <c r="C132" i="13"/>
  <c r="D132" i="13"/>
  <c r="E132" i="13"/>
  <c r="F132" i="13"/>
  <c r="G132" i="13"/>
  <c r="H132" i="13"/>
  <c r="I132" i="13"/>
  <c r="J132" i="13"/>
  <c r="K132" i="13"/>
  <c r="L132" i="13"/>
  <c r="M132" i="13"/>
  <c r="N132" i="13"/>
  <c r="O132" i="13"/>
  <c r="P132" i="13"/>
  <c r="B133" i="13"/>
  <c r="C133" i="13"/>
  <c r="D133" i="13"/>
  <c r="E133" i="13"/>
  <c r="F133" i="13"/>
  <c r="G133" i="13"/>
  <c r="H133" i="13"/>
  <c r="I133" i="13"/>
  <c r="J133" i="13"/>
  <c r="K133" i="13"/>
  <c r="L133" i="13"/>
  <c r="M133" i="13"/>
  <c r="N133" i="13"/>
  <c r="O133" i="13"/>
  <c r="P133" i="13"/>
  <c r="B134" i="13"/>
  <c r="C134" i="13"/>
  <c r="D134" i="13"/>
  <c r="E134" i="13"/>
  <c r="F134" i="13"/>
  <c r="G134" i="13"/>
  <c r="H134" i="13"/>
  <c r="I134" i="13"/>
  <c r="J134" i="13"/>
  <c r="K134" i="13"/>
  <c r="L134" i="13"/>
  <c r="M134" i="13"/>
  <c r="N134" i="13"/>
  <c r="O134" i="13"/>
  <c r="P134" i="13"/>
  <c r="B135" i="13"/>
  <c r="C135" i="13"/>
  <c r="D135" i="13"/>
  <c r="E135" i="13"/>
  <c r="F135" i="13"/>
  <c r="G135" i="13"/>
  <c r="H135" i="13"/>
  <c r="I135" i="13"/>
  <c r="J135" i="13"/>
  <c r="K135" i="13"/>
  <c r="L135" i="13"/>
  <c r="M135" i="13"/>
  <c r="N135" i="13"/>
  <c r="O135" i="13"/>
  <c r="P135" i="13"/>
  <c r="B136" i="13"/>
  <c r="C136" i="13"/>
  <c r="D136" i="13"/>
  <c r="E136" i="13"/>
  <c r="F136" i="13"/>
  <c r="G136" i="13"/>
  <c r="H136" i="13"/>
  <c r="I136" i="13"/>
  <c r="J136" i="13"/>
  <c r="K136" i="13"/>
  <c r="L136" i="13"/>
  <c r="M136" i="13"/>
  <c r="N136" i="13"/>
  <c r="O136" i="13"/>
  <c r="P136" i="13"/>
  <c r="B137" i="13"/>
  <c r="C137" i="13"/>
  <c r="D137" i="13"/>
  <c r="E137" i="13"/>
  <c r="F137" i="13"/>
  <c r="G137" i="13"/>
  <c r="H137" i="13"/>
  <c r="I137" i="13"/>
  <c r="J137" i="13"/>
  <c r="K137" i="13"/>
  <c r="L137" i="13"/>
  <c r="M137" i="13"/>
  <c r="N137" i="13"/>
  <c r="O137" i="13"/>
  <c r="P137" i="13"/>
  <c r="B138" i="13"/>
  <c r="C138" i="13"/>
  <c r="D138" i="13"/>
  <c r="E138" i="13"/>
  <c r="F138" i="13"/>
  <c r="G138" i="13"/>
  <c r="H138" i="13"/>
  <c r="I138" i="13"/>
  <c r="J138" i="13"/>
  <c r="K138" i="13"/>
  <c r="L138" i="13"/>
  <c r="M138" i="13"/>
  <c r="N138" i="13"/>
  <c r="O138" i="13"/>
  <c r="P138" i="13"/>
  <c r="B139" i="13"/>
  <c r="C139" i="13"/>
  <c r="D139" i="13"/>
  <c r="E139" i="13"/>
  <c r="F139" i="13"/>
  <c r="G139" i="13"/>
  <c r="H139" i="13"/>
  <c r="I139" i="13"/>
  <c r="J139" i="13"/>
  <c r="K139" i="13"/>
  <c r="L139" i="13"/>
  <c r="M139" i="13"/>
  <c r="N139" i="13"/>
  <c r="O139" i="13"/>
  <c r="P139" i="13"/>
  <c r="B140" i="13"/>
  <c r="C140" i="13"/>
  <c r="D140" i="13"/>
  <c r="E140" i="13"/>
  <c r="F140" i="13"/>
  <c r="G140" i="13"/>
  <c r="H140" i="13"/>
  <c r="I140" i="13"/>
  <c r="J140" i="13"/>
  <c r="K140" i="13"/>
  <c r="L140" i="13"/>
  <c r="M140" i="13"/>
  <c r="N140" i="13"/>
  <c r="O140" i="13"/>
  <c r="P140" i="13"/>
  <c r="B141" i="13"/>
  <c r="C141" i="13"/>
  <c r="D141" i="13"/>
  <c r="E141" i="13"/>
  <c r="F141" i="13"/>
  <c r="G141" i="13"/>
  <c r="H141" i="13"/>
  <c r="I141" i="13"/>
  <c r="J141" i="13"/>
  <c r="K141" i="13"/>
  <c r="L141" i="13"/>
  <c r="M141" i="13"/>
  <c r="N141" i="13"/>
  <c r="O141" i="13"/>
  <c r="P141" i="13"/>
  <c r="B142" i="13"/>
  <c r="C142" i="13"/>
  <c r="D142" i="13"/>
  <c r="E142" i="13"/>
  <c r="F142" i="13"/>
  <c r="G142" i="13"/>
  <c r="H142" i="13"/>
  <c r="I142" i="13"/>
  <c r="J142" i="13"/>
  <c r="K142" i="13"/>
  <c r="L142" i="13"/>
  <c r="M142" i="13"/>
  <c r="N142" i="13"/>
  <c r="O142" i="13"/>
  <c r="P142" i="13"/>
  <c r="B143" i="13"/>
  <c r="C143" i="13"/>
  <c r="D143" i="13"/>
  <c r="E143" i="13"/>
  <c r="F143" i="13"/>
  <c r="G143" i="13"/>
  <c r="H143" i="13"/>
  <c r="I143" i="13"/>
  <c r="J143" i="13"/>
  <c r="K143" i="13"/>
  <c r="L143" i="13"/>
  <c r="M143" i="13"/>
  <c r="N143" i="13"/>
  <c r="O143" i="13"/>
  <c r="P143" i="13"/>
  <c r="B144" i="13"/>
  <c r="C144" i="13"/>
  <c r="D144" i="13"/>
  <c r="E144" i="13"/>
  <c r="F144" i="13"/>
  <c r="G144" i="13"/>
  <c r="H144" i="13"/>
  <c r="I144" i="13"/>
  <c r="J144" i="13"/>
  <c r="K144" i="13"/>
  <c r="L144" i="13"/>
  <c r="M144" i="13"/>
  <c r="N144" i="13"/>
  <c r="O144" i="13"/>
  <c r="P144" i="13"/>
  <c r="B145" i="13"/>
  <c r="C145" i="13"/>
  <c r="D145" i="13"/>
  <c r="E145" i="13"/>
  <c r="F145" i="13"/>
  <c r="G145" i="13"/>
  <c r="H145" i="13"/>
  <c r="I145" i="13"/>
  <c r="J145" i="13"/>
  <c r="K145" i="13"/>
  <c r="L145" i="13"/>
  <c r="M145" i="13"/>
  <c r="N145" i="13"/>
  <c r="O145" i="13"/>
  <c r="P145" i="13"/>
  <c r="B146" i="13"/>
  <c r="C146" i="13"/>
  <c r="D146" i="13"/>
  <c r="E146" i="13"/>
  <c r="F146" i="13"/>
  <c r="G146" i="13"/>
  <c r="H146" i="13"/>
  <c r="I146" i="13"/>
  <c r="J146" i="13"/>
  <c r="K146" i="13"/>
  <c r="L146" i="13"/>
  <c r="M146" i="13"/>
  <c r="N146" i="13"/>
  <c r="O146" i="13"/>
  <c r="P146" i="13"/>
  <c r="B147" i="13"/>
  <c r="C147" i="13"/>
  <c r="D147" i="13"/>
  <c r="E147" i="13"/>
  <c r="F147" i="13"/>
  <c r="G147" i="13"/>
  <c r="H147" i="13"/>
  <c r="I147" i="13"/>
  <c r="J147" i="13"/>
  <c r="K147" i="13"/>
  <c r="L147" i="13"/>
  <c r="M147" i="13"/>
  <c r="N147" i="13"/>
  <c r="O147" i="13"/>
  <c r="P147" i="13"/>
  <c r="B148" i="13"/>
  <c r="C148" i="13"/>
  <c r="D148" i="13"/>
  <c r="E148" i="13"/>
  <c r="F148" i="13"/>
  <c r="G148" i="13"/>
  <c r="H148" i="13"/>
  <c r="I148" i="13"/>
  <c r="J148" i="13"/>
  <c r="K148" i="13"/>
  <c r="L148" i="13"/>
  <c r="M148" i="13"/>
  <c r="N148" i="13"/>
  <c r="O148" i="13"/>
  <c r="P148" i="13"/>
  <c r="B149" i="13"/>
  <c r="C149" i="13"/>
  <c r="D149" i="13"/>
  <c r="E149" i="13"/>
  <c r="F149" i="13"/>
  <c r="G149" i="13"/>
  <c r="H149" i="13"/>
  <c r="I149" i="13"/>
  <c r="J149" i="13"/>
  <c r="K149" i="13"/>
  <c r="L149" i="13"/>
  <c r="M149" i="13"/>
  <c r="N149" i="13"/>
  <c r="O149" i="13"/>
  <c r="P149" i="13"/>
  <c r="B150" i="13"/>
  <c r="C150" i="13"/>
  <c r="D150" i="13"/>
  <c r="E150" i="13"/>
  <c r="F150" i="13"/>
  <c r="G150" i="13"/>
  <c r="H150" i="13"/>
  <c r="I150" i="13"/>
  <c r="J150" i="13"/>
  <c r="K150" i="13"/>
  <c r="L150" i="13"/>
  <c r="M150" i="13"/>
  <c r="N150" i="13"/>
  <c r="O150" i="13"/>
  <c r="P150" i="13"/>
  <c r="B151" i="13"/>
  <c r="C151" i="13"/>
  <c r="D151" i="13"/>
  <c r="E151" i="13"/>
  <c r="F151" i="13"/>
  <c r="G151" i="13"/>
  <c r="H151" i="13"/>
  <c r="I151" i="13"/>
  <c r="J151" i="13"/>
  <c r="K151" i="13"/>
  <c r="L151" i="13"/>
  <c r="M151" i="13"/>
  <c r="N151" i="13"/>
  <c r="O151" i="13"/>
  <c r="P151" i="13"/>
  <c r="B152" i="13"/>
  <c r="C152" i="13"/>
  <c r="D152" i="13"/>
  <c r="E152" i="13"/>
  <c r="F152" i="13"/>
  <c r="G152" i="13"/>
  <c r="H152" i="13"/>
  <c r="I152" i="13"/>
  <c r="J152" i="13"/>
  <c r="K152" i="13"/>
  <c r="L152" i="13"/>
  <c r="M152" i="13"/>
  <c r="N152" i="13"/>
  <c r="O152" i="13"/>
  <c r="P152" i="13"/>
  <c r="B153" i="13"/>
  <c r="C153" i="13"/>
  <c r="D153" i="13"/>
  <c r="E153" i="13"/>
  <c r="F153" i="13"/>
  <c r="G153" i="13"/>
  <c r="H153" i="13"/>
  <c r="I153" i="13"/>
  <c r="J153" i="13"/>
  <c r="K153" i="13"/>
  <c r="L153" i="13"/>
  <c r="M153" i="13"/>
  <c r="N153" i="13"/>
  <c r="O153" i="13"/>
  <c r="P153" i="13"/>
  <c r="B154" i="13"/>
  <c r="C154" i="13"/>
  <c r="D154" i="13"/>
  <c r="E154" i="13"/>
  <c r="F154" i="13"/>
  <c r="G154" i="13"/>
  <c r="H154" i="13"/>
  <c r="I154" i="13"/>
  <c r="J154" i="13"/>
  <c r="K154" i="13"/>
  <c r="L154" i="13"/>
  <c r="M154" i="13"/>
  <c r="N154" i="13"/>
  <c r="O154" i="13"/>
  <c r="P154" i="13"/>
  <c r="B155" i="13"/>
  <c r="C155" i="13"/>
  <c r="D155" i="13"/>
  <c r="E155" i="13"/>
  <c r="F155" i="13"/>
  <c r="G155" i="13"/>
  <c r="H155" i="13"/>
  <c r="I155" i="13"/>
  <c r="J155" i="13"/>
  <c r="K155" i="13"/>
  <c r="L155" i="13"/>
  <c r="M155" i="13"/>
  <c r="N155" i="13"/>
  <c r="O155" i="13"/>
  <c r="P155" i="13"/>
  <c r="B156" i="13"/>
  <c r="C156" i="13"/>
  <c r="D156" i="13"/>
  <c r="E156" i="13"/>
  <c r="F156" i="13"/>
  <c r="G156" i="13"/>
  <c r="H156" i="13"/>
  <c r="I156" i="13"/>
  <c r="J156" i="13"/>
  <c r="K156" i="13"/>
  <c r="L156" i="13"/>
  <c r="M156" i="13"/>
  <c r="N156" i="13"/>
  <c r="O156" i="13"/>
  <c r="P156" i="13"/>
  <c r="B157" i="13"/>
  <c r="C157" i="13"/>
  <c r="D157" i="13"/>
  <c r="E157" i="13"/>
  <c r="F157" i="13"/>
  <c r="G157" i="13"/>
  <c r="H157" i="13"/>
  <c r="I157" i="13"/>
  <c r="J157" i="13"/>
  <c r="K157" i="13"/>
  <c r="L157" i="13"/>
  <c r="M157" i="13"/>
  <c r="N157" i="13"/>
  <c r="O157" i="13"/>
  <c r="P157" i="13"/>
  <c r="B158" i="13"/>
  <c r="C158" i="13"/>
  <c r="D158" i="13"/>
  <c r="E158" i="13"/>
  <c r="F158" i="13"/>
  <c r="G158" i="13"/>
  <c r="H158" i="13"/>
  <c r="I158" i="13"/>
  <c r="J158" i="13"/>
  <c r="K158" i="13"/>
  <c r="L158" i="13"/>
  <c r="M158" i="13"/>
  <c r="N158" i="13"/>
  <c r="O158" i="13"/>
  <c r="P158" i="13"/>
  <c r="B159" i="13"/>
  <c r="C159" i="13"/>
  <c r="D159" i="13"/>
  <c r="E159" i="13"/>
  <c r="F159" i="13"/>
  <c r="G159" i="13"/>
  <c r="H159" i="13"/>
  <c r="I159" i="13"/>
  <c r="J159" i="13"/>
  <c r="K159" i="13"/>
  <c r="L159" i="13"/>
  <c r="M159" i="13"/>
  <c r="N159" i="13"/>
  <c r="O159" i="13"/>
  <c r="P159" i="13"/>
  <c r="B160" i="13"/>
  <c r="C160" i="13"/>
  <c r="D160" i="13"/>
  <c r="E160" i="13"/>
  <c r="F160" i="13"/>
  <c r="G160" i="13"/>
  <c r="H160" i="13"/>
  <c r="I160" i="13"/>
  <c r="J160" i="13"/>
  <c r="K160" i="13"/>
  <c r="L160" i="13"/>
  <c r="M160" i="13"/>
  <c r="N160" i="13"/>
  <c r="O160" i="13"/>
  <c r="P160" i="13"/>
  <c r="B161" i="13"/>
  <c r="C161" i="13"/>
  <c r="D161" i="13"/>
  <c r="E161" i="13"/>
  <c r="F161" i="13"/>
  <c r="G161" i="13"/>
  <c r="H161" i="13"/>
  <c r="I161" i="13"/>
  <c r="J161" i="13"/>
  <c r="K161" i="13"/>
  <c r="L161" i="13"/>
  <c r="M161" i="13"/>
  <c r="N161" i="13"/>
  <c r="O161" i="13"/>
  <c r="P161" i="13"/>
  <c r="B162" i="13"/>
  <c r="C162" i="13"/>
  <c r="D162" i="13"/>
  <c r="E162" i="13"/>
  <c r="F162" i="13"/>
  <c r="G162" i="13"/>
  <c r="H162" i="13"/>
  <c r="I162" i="13"/>
  <c r="J162" i="13"/>
  <c r="K162" i="13"/>
  <c r="L162" i="13"/>
  <c r="M162" i="13"/>
  <c r="N162" i="13"/>
  <c r="O162" i="13"/>
  <c r="P162" i="13"/>
  <c r="B163" i="13"/>
  <c r="C163" i="13"/>
  <c r="D163" i="13"/>
  <c r="E163" i="13"/>
  <c r="F163" i="13"/>
  <c r="G163" i="13"/>
  <c r="H163" i="13"/>
  <c r="I163" i="13"/>
  <c r="J163" i="13"/>
  <c r="K163" i="13"/>
  <c r="L163" i="13"/>
  <c r="M163" i="13"/>
  <c r="N163" i="13"/>
  <c r="O163" i="13"/>
  <c r="P163" i="13"/>
  <c r="B164" i="13"/>
  <c r="C164" i="13"/>
  <c r="D164" i="13"/>
  <c r="E164" i="13"/>
  <c r="F164" i="13"/>
  <c r="G164" i="13"/>
  <c r="H164" i="13"/>
  <c r="I164" i="13"/>
  <c r="J164" i="13"/>
  <c r="K164" i="13"/>
  <c r="L164" i="13"/>
  <c r="M164" i="13"/>
  <c r="N164" i="13"/>
  <c r="O164" i="13"/>
  <c r="P164" i="13"/>
  <c r="B165" i="13"/>
  <c r="C165" i="13"/>
  <c r="D165" i="13"/>
  <c r="E165" i="13"/>
  <c r="F165" i="13"/>
  <c r="G165" i="13"/>
  <c r="H165" i="13"/>
  <c r="I165" i="13"/>
  <c r="J165" i="13"/>
  <c r="K165" i="13"/>
  <c r="L165" i="13"/>
  <c r="M165" i="13"/>
  <c r="N165" i="13"/>
  <c r="O165" i="13"/>
  <c r="P165" i="13"/>
  <c r="B166" i="13"/>
  <c r="C166" i="13"/>
  <c r="D166" i="13"/>
  <c r="E166" i="13"/>
  <c r="F166" i="13"/>
  <c r="G166" i="13"/>
  <c r="H166" i="13"/>
  <c r="I166" i="13"/>
  <c r="J166" i="13"/>
  <c r="K166" i="13"/>
  <c r="L166" i="13"/>
  <c r="M166" i="13"/>
  <c r="N166" i="13"/>
  <c r="O166" i="13"/>
  <c r="P166" i="13"/>
  <c r="B167" i="13"/>
  <c r="C167" i="13"/>
  <c r="D167" i="13"/>
  <c r="E167" i="13"/>
  <c r="F167" i="13"/>
  <c r="G167" i="13"/>
  <c r="H167" i="13"/>
  <c r="I167" i="13"/>
  <c r="J167" i="13"/>
  <c r="K167" i="13"/>
  <c r="L167" i="13"/>
  <c r="M167" i="13"/>
  <c r="N167" i="13"/>
  <c r="O167" i="13"/>
  <c r="P167" i="13"/>
  <c r="B168" i="13"/>
  <c r="C168" i="13"/>
  <c r="D168" i="13"/>
  <c r="E168" i="13"/>
  <c r="F168" i="13"/>
  <c r="G168" i="13"/>
  <c r="H168" i="13"/>
  <c r="I168" i="13"/>
  <c r="J168" i="13"/>
  <c r="K168" i="13"/>
  <c r="L168" i="13"/>
  <c r="M168" i="13"/>
  <c r="N168" i="13"/>
  <c r="O168" i="13"/>
  <c r="P168" i="13"/>
  <c r="B169" i="13"/>
  <c r="C169" i="13"/>
  <c r="D169" i="13"/>
  <c r="E169" i="13"/>
  <c r="F169" i="13"/>
  <c r="G169" i="13"/>
  <c r="H169" i="13"/>
  <c r="I169" i="13"/>
  <c r="J169" i="13"/>
  <c r="K169" i="13"/>
  <c r="L169" i="13"/>
  <c r="M169" i="13"/>
  <c r="N169" i="13"/>
  <c r="O169" i="13"/>
  <c r="P169" i="13"/>
  <c r="B170" i="13"/>
  <c r="C170" i="13"/>
  <c r="D170" i="13"/>
  <c r="E170" i="13"/>
  <c r="F170" i="13"/>
  <c r="G170" i="13"/>
  <c r="H170" i="13"/>
  <c r="I170" i="13"/>
  <c r="J170" i="13"/>
  <c r="K170" i="13"/>
  <c r="L170" i="13"/>
  <c r="M170" i="13"/>
  <c r="N170" i="13"/>
  <c r="O170" i="13"/>
  <c r="P170" i="13"/>
  <c r="B171" i="13"/>
  <c r="C171" i="13"/>
  <c r="D171" i="13"/>
  <c r="E171" i="13"/>
  <c r="F171" i="13"/>
  <c r="G171" i="13"/>
  <c r="H171" i="13"/>
  <c r="I171" i="13"/>
  <c r="J171" i="13"/>
  <c r="K171" i="13"/>
  <c r="L171" i="13"/>
  <c r="M171" i="13"/>
  <c r="N171" i="13"/>
  <c r="O171" i="13"/>
  <c r="P171" i="13"/>
  <c r="B172" i="13"/>
  <c r="C172" i="13"/>
  <c r="D172" i="13"/>
  <c r="E172" i="13"/>
  <c r="F172" i="13"/>
  <c r="G172" i="13"/>
  <c r="H172" i="13"/>
  <c r="I172" i="13"/>
  <c r="J172" i="13"/>
  <c r="K172" i="13"/>
  <c r="L172" i="13"/>
  <c r="M172" i="13"/>
  <c r="N172" i="13"/>
  <c r="O172" i="13"/>
  <c r="P172" i="13"/>
  <c r="B173" i="13"/>
  <c r="C173" i="13"/>
  <c r="D173" i="13"/>
  <c r="E173" i="13"/>
  <c r="F173" i="13"/>
  <c r="G173" i="13"/>
  <c r="H173" i="13"/>
  <c r="I173" i="13"/>
  <c r="J173" i="13"/>
  <c r="K173" i="13"/>
  <c r="L173" i="13"/>
  <c r="M173" i="13"/>
  <c r="N173" i="13"/>
  <c r="O173" i="13"/>
  <c r="P173" i="13"/>
  <c r="B174" i="13"/>
  <c r="C174" i="13"/>
  <c r="D174" i="13"/>
  <c r="E174" i="13"/>
  <c r="F174" i="13"/>
  <c r="G174" i="13"/>
  <c r="H174" i="13"/>
  <c r="I174" i="13"/>
  <c r="J174" i="13"/>
  <c r="K174" i="13"/>
  <c r="L174" i="13"/>
  <c r="M174" i="13"/>
  <c r="N174" i="13"/>
  <c r="O174" i="13"/>
  <c r="P174" i="13"/>
  <c r="B175" i="13"/>
  <c r="C175" i="13"/>
  <c r="D175" i="13"/>
  <c r="E175" i="13"/>
  <c r="F175" i="13"/>
  <c r="G175" i="13"/>
  <c r="H175" i="13"/>
  <c r="I175" i="13"/>
  <c r="J175" i="13"/>
  <c r="K175" i="13"/>
  <c r="L175" i="13"/>
  <c r="M175" i="13"/>
  <c r="N175" i="13"/>
  <c r="O175" i="13"/>
  <c r="P175" i="13"/>
  <c r="B176" i="13"/>
  <c r="C176" i="13"/>
  <c r="D176" i="13"/>
  <c r="E176" i="13"/>
  <c r="F176" i="13"/>
  <c r="G176" i="13"/>
  <c r="H176" i="13"/>
  <c r="I176" i="13"/>
  <c r="J176" i="13"/>
  <c r="K176" i="13"/>
  <c r="L176" i="13"/>
  <c r="M176" i="13"/>
  <c r="N176" i="13"/>
  <c r="O176" i="13"/>
  <c r="P176" i="13"/>
  <c r="B177" i="13"/>
  <c r="C177" i="13"/>
  <c r="D177" i="13"/>
  <c r="E177" i="13"/>
  <c r="F177" i="13"/>
  <c r="G177" i="13"/>
  <c r="H177" i="13"/>
  <c r="I177" i="13"/>
  <c r="J177" i="13"/>
  <c r="K177" i="13"/>
  <c r="L177" i="13"/>
  <c r="M177" i="13"/>
  <c r="N177" i="13"/>
  <c r="O177" i="13"/>
  <c r="P177" i="13"/>
  <c r="B178" i="13"/>
  <c r="C178" i="13"/>
  <c r="D178" i="13"/>
  <c r="E178" i="13"/>
  <c r="F178" i="13"/>
  <c r="G178" i="13"/>
  <c r="H178" i="13"/>
  <c r="I178" i="13"/>
  <c r="J178" i="13"/>
  <c r="K178" i="13"/>
  <c r="L178" i="13"/>
  <c r="M178" i="13"/>
  <c r="N178" i="13"/>
  <c r="O178" i="13"/>
  <c r="P178" i="13"/>
  <c r="B179" i="13"/>
  <c r="C179" i="13"/>
  <c r="D179" i="13"/>
  <c r="E179" i="13"/>
  <c r="F179" i="13"/>
  <c r="G179" i="13"/>
  <c r="H179" i="13"/>
  <c r="I179" i="13"/>
  <c r="J179" i="13"/>
  <c r="K179" i="13"/>
  <c r="L179" i="13"/>
  <c r="M179" i="13"/>
  <c r="N179" i="13"/>
  <c r="O179" i="13"/>
  <c r="P179" i="13"/>
  <c r="B180" i="13"/>
  <c r="C180" i="13"/>
  <c r="D180" i="13"/>
  <c r="E180" i="13"/>
  <c r="F180" i="13"/>
  <c r="G180" i="13"/>
  <c r="H180" i="13"/>
  <c r="I180" i="13"/>
  <c r="J180" i="13"/>
  <c r="K180" i="13"/>
  <c r="L180" i="13"/>
  <c r="M180" i="13"/>
  <c r="N180" i="13"/>
  <c r="O180" i="13"/>
  <c r="P180" i="13"/>
  <c r="B181" i="13"/>
  <c r="C181" i="13"/>
  <c r="D181" i="13"/>
  <c r="E181" i="13"/>
  <c r="F181" i="13"/>
  <c r="G181" i="13"/>
  <c r="H181" i="13"/>
  <c r="I181" i="13"/>
  <c r="J181" i="13"/>
  <c r="K181" i="13"/>
  <c r="L181" i="13"/>
  <c r="M181" i="13"/>
  <c r="N181" i="13"/>
  <c r="O181" i="13"/>
  <c r="P181" i="13"/>
  <c r="B182" i="13"/>
  <c r="C182" i="13"/>
  <c r="D182" i="13"/>
  <c r="E182" i="13"/>
  <c r="F182" i="13"/>
  <c r="G182" i="13"/>
  <c r="H182" i="13"/>
  <c r="I182" i="13"/>
  <c r="J182" i="13"/>
  <c r="K182" i="13"/>
  <c r="L182" i="13"/>
  <c r="M182" i="13"/>
  <c r="N182" i="13"/>
  <c r="O182" i="13"/>
  <c r="P182" i="13"/>
  <c r="B183" i="13"/>
  <c r="C183" i="13"/>
  <c r="D183" i="13"/>
  <c r="E183" i="13"/>
  <c r="F183" i="13"/>
  <c r="G183" i="13"/>
  <c r="H183" i="13"/>
  <c r="I183" i="13"/>
  <c r="J183" i="13"/>
  <c r="K183" i="13"/>
  <c r="L183" i="13"/>
  <c r="M183" i="13"/>
  <c r="N183" i="13"/>
  <c r="O183" i="13"/>
  <c r="P183" i="13"/>
  <c r="B184" i="13"/>
  <c r="C184" i="13"/>
  <c r="D184" i="13"/>
  <c r="E184" i="13"/>
  <c r="F184" i="13"/>
  <c r="G184" i="13"/>
  <c r="H184" i="13"/>
  <c r="I184" i="13"/>
  <c r="J184" i="13"/>
  <c r="K184" i="13"/>
  <c r="L184" i="13"/>
  <c r="M184" i="13"/>
  <c r="N184" i="13"/>
  <c r="O184" i="13"/>
  <c r="P184" i="13"/>
  <c r="B185" i="13"/>
  <c r="C185" i="13"/>
  <c r="D185" i="13"/>
  <c r="E185" i="13"/>
  <c r="F185" i="13"/>
  <c r="G185" i="13"/>
  <c r="H185" i="13"/>
  <c r="I185" i="13"/>
  <c r="J185" i="13"/>
  <c r="K185" i="13"/>
  <c r="L185" i="13"/>
  <c r="M185" i="13"/>
  <c r="N185" i="13"/>
  <c r="O185" i="13"/>
  <c r="P185" i="13"/>
  <c r="B186" i="13"/>
  <c r="C186" i="13"/>
  <c r="D186" i="13"/>
  <c r="E186" i="13"/>
  <c r="F186" i="13"/>
  <c r="G186" i="13"/>
  <c r="H186" i="13"/>
  <c r="I186" i="13"/>
  <c r="J186" i="13"/>
  <c r="K186" i="13"/>
  <c r="L186" i="13"/>
  <c r="M186" i="13"/>
  <c r="N186" i="13"/>
  <c r="O186" i="13"/>
  <c r="P186" i="13"/>
  <c r="B187" i="13"/>
  <c r="C187" i="13"/>
  <c r="D187" i="13"/>
  <c r="E187" i="13"/>
  <c r="F187" i="13"/>
  <c r="G187" i="13"/>
  <c r="H187" i="13"/>
  <c r="I187" i="13"/>
  <c r="J187" i="13"/>
  <c r="K187" i="13"/>
  <c r="L187" i="13"/>
  <c r="M187" i="13"/>
  <c r="N187" i="13"/>
  <c r="O187" i="13"/>
  <c r="P187" i="13"/>
  <c r="B188" i="13"/>
  <c r="C188" i="13"/>
  <c r="D188" i="13"/>
  <c r="E188" i="13"/>
  <c r="F188" i="13"/>
  <c r="G188" i="13"/>
  <c r="H188" i="13"/>
  <c r="I188" i="13"/>
  <c r="J188" i="13"/>
  <c r="K188" i="13"/>
  <c r="L188" i="13"/>
  <c r="M188" i="13"/>
  <c r="N188" i="13"/>
  <c r="O188" i="13"/>
  <c r="P188" i="13"/>
  <c r="B189" i="13"/>
  <c r="C189" i="13"/>
  <c r="D189" i="13"/>
  <c r="E189" i="13"/>
  <c r="F189" i="13"/>
  <c r="G189" i="13"/>
  <c r="H189" i="13"/>
  <c r="I189" i="13"/>
  <c r="J189" i="13"/>
  <c r="K189" i="13"/>
  <c r="L189" i="13"/>
  <c r="M189" i="13"/>
  <c r="N189" i="13"/>
  <c r="O189" i="13"/>
  <c r="P189" i="13"/>
  <c r="B190" i="13"/>
  <c r="C190" i="13"/>
  <c r="D190" i="13"/>
  <c r="E190" i="13"/>
  <c r="F190" i="13"/>
  <c r="G190" i="13"/>
  <c r="H190" i="13"/>
  <c r="I190" i="13"/>
  <c r="J190" i="13"/>
  <c r="K190" i="13"/>
  <c r="L190" i="13"/>
  <c r="M190" i="13"/>
  <c r="N190" i="13"/>
  <c r="O190" i="13"/>
  <c r="P190" i="13"/>
  <c r="B191" i="13"/>
  <c r="C191" i="13"/>
  <c r="D191" i="13"/>
  <c r="E191" i="13"/>
  <c r="F191" i="13"/>
  <c r="G191" i="13"/>
  <c r="H191" i="13"/>
  <c r="I191" i="13"/>
  <c r="J191" i="13"/>
  <c r="K191" i="13"/>
  <c r="L191" i="13"/>
  <c r="M191" i="13"/>
  <c r="N191" i="13"/>
  <c r="O191" i="13"/>
  <c r="P191" i="13"/>
  <c r="B192" i="13"/>
  <c r="C192" i="13"/>
  <c r="D192" i="13"/>
  <c r="E192" i="13"/>
  <c r="F192" i="13"/>
  <c r="G192" i="13"/>
  <c r="H192" i="13"/>
  <c r="I192" i="13"/>
  <c r="J192" i="13"/>
  <c r="K192" i="13"/>
  <c r="L192" i="13"/>
  <c r="M192" i="13"/>
  <c r="N192" i="13"/>
  <c r="O192" i="13"/>
  <c r="P192" i="13"/>
  <c r="B193" i="13"/>
  <c r="C193" i="13"/>
  <c r="D193" i="13"/>
  <c r="E193" i="13"/>
  <c r="F193" i="13"/>
  <c r="G193" i="13"/>
  <c r="H193" i="13"/>
  <c r="I193" i="13"/>
  <c r="J193" i="13"/>
  <c r="K193" i="13"/>
  <c r="L193" i="13"/>
  <c r="M193" i="13"/>
  <c r="N193" i="13"/>
  <c r="O193" i="13"/>
  <c r="P193" i="13"/>
  <c r="B194" i="13"/>
  <c r="C194" i="13"/>
  <c r="D194" i="13"/>
  <c r="E194" i="13"/>
  <c r="F194" i="13"/>
  <c r="G194" i="13"/>
  <c r="H194" i="13"/>
  <c r="I194" i="13"/>
  <c r="J194" i="13"/>
  <c r="K194" i="13"/>
  <c r="L194" i="13"/>
  <c r="M194" i="13"/>
  <c r="N194" i="13"/>
  <c r="O194" i="13"/>
  <c r="P194" i="13"/>
  <c r="B195" i="13"/>
  <c r="C195" i="13"/>
  <c r="D195" i="13"/>
  <c r="E195" i="13"/>
  <c r="F195" i="13"/>
  <c r="G195" i="13"/>
  <c r="H195" i="13"/>
  <c r="I195" i="13"/>
  <c r="J195" i="13"/>
  <c r="K195" i="13"/>
  <c r="L195" i="13"/>
  <c r="M195" i="13"/>
  <c r="N195" i="13"/>
  <c r="O195" i="13"/>
  <c r="P195" i="13"/>
  <c r="B196" i="13"/>
  <c r="C196" i="13"/>
  <c r="D196" i="13"/>
  <c r="E196" i="13"/>
  <c r="F196" i="13"/>
  <c r="G196" i="13"/>
  <c r="H196" i="13"/>
  <c r="I196" i="13"/>
  <c r="J196" i="13"/>
  <c r="K196" i="13"/>
  <c r="L196" i="13"/>
  <c r="M196" i="13"/>
  <c r="N196" i="13"/>
  <c r="O196" i="13"/>
  <c r="P196" i="13"/>
  <c r="B197" i="13"/>
  <c r="C197" i="13"/>
  <c r="D197" i="13"/>
  <c r="E197" i="13"/>
  <c r="F197" i="13"/>
  <c r="G197" i="13"/>
  <c r="H197" i="13"/>
  <c r="I197" i="13"/>
  <c r="J197" i="13"/>
  <c r="K197" i="13"/>
  <c r="L197" i="13"/>
  <c r="M197" i="13"/>
  <c r="N197" i="13"/>
  <c r="O197" i="13"/>
  <c r="P197" i="13"/>
  <c r="B198" i="13"/>
  <c r="C198" i="13"/>
  <c r="D198" i="13"/>
  <c r="E198" i="13"/>
  <c r="F198" i="13"/>
  <c r="G198" i="13"/>
  <c r="H198" i="13"/>
  <c r="I198" i="13"/>
  <c r="J198" i="13"/>
  <c r="K198" i="13"/>
  <c r="L198" i="13"/>
  <c r="M198" i="13"/>
  <c r="N198" i="13"/>
  <c r="O198" i="13"/>
  <c r="P198" i="13"/>
  <c r="B199" i="13"/>
  <c r="C199" i="13"/>
  <c r="D199" i="13"/>
  <c r="E199" i="13"/>
  <c r="F199" i="13"/>
  <c r="G199" i="13"/>
  <c r="H199" i="13"/>
  <c r="I199" i="13"/>
  <c r="J199" i="13"/>
  <c r="K199" i="13"/>
  <c r="L199" i="13"/>
  <c r="M199" i="13"/>
  <c r="N199" i="13"/>
  <c r="O199" i="13"/>
  <c r="P199" i="13"/>
  <c r="B200" i="13"/>
  <c r="C200" i="13"/>
  <c r="D200" i="13"/>
  <c r="E200" i="13"/>
  <c r="F200" i="13"/>
  <c r="G200" i="13"/>
  <c r="H200" i="13"/>
  <c r="I200" i="13"/>
  <c r="J200" i="13"/>
  <c r="K200" i="13"/>
  <c r="L200" i="13"/>
  <c r="M200" i="13"/>
  <c r="N200" i="13"/>
  <c r="O200" i="13"/>
  <c r="P200" i="13"/>
  <c r="B201" i="13"/>
  <c r="C201" i="13"/>
  <c r="D201" i="13"/>
  <c r="E201" i="13"/>
  <c r="F201" i="13"/>
  <c r="G201" i="13"/>
  <c r="H201" i="13"/>
  <c r="I201" i="13"/>
  <c r="J201" i="13"/>
  <c r="K201" i="13"/>
  <c r="L201" i="13"/>
  <c r="M201" i="13"/>
  <c r="N201" i="13"/>
  <c r="O201" i="13"/>
  <c r="P201" i="13"/>
  <c r="B202" i="13"/>
  <c r="C202" i="13"/>
  <c r="D202" i="13"/>
  <c r="E202" i="13"/>
  <c r="F202" i="13"/>
  <c r="G202" i="13"/>
  <c r="H202" i="13"/>
  <c r="I202" i="13"/>
  <c r="J202" i="13"/>
  <c r="K202" i="13"/>
  <c r="L202" i="13"/>
  <c r="M202" i="13"/>
  <c r="N202" i="13"/>
  <c r="O202" i="13"/>
  <c r="P202" i="13"/>
  <c r="B203" i="13"/>
  <c r="C203" i="13"/>
  <c r="D203" i="13"/>
  <c r="E203" i="13"/>
  <c r="F203" i="13"/>
  <c r="G203" i="13"/>
  <c r="H203" i="13"/>
  <c r="I203" i="13"/>
  <c r="J203" i="13"/>
  <c r="K203" i="13"/>
  <c r="L203" i="13"/>
  <c r="M203" i="13"/>
  <c r="N203" i="13"/>
  <c r="O203" i="13"/>
  <c r="P203" i="13"/>
  <c r="B204" i="13"/>
  <c r="C204" i="13"/>
  <c r="D204" i="13"/>
  <c r="E204" i="13"/>
  <c r="F204" i="13"/>
  <c r="G204" i="13"/>
  <c r="H204" i="13"/>
  <c r="I204" i="13"/>
  <c r="J204" i="13"/>
  <c r="K204" i="13"/>
  <c r="L204" i="13"/>
  <c r="M204" i="13"/>
  <c r="N204" i="13"/>
  <c r="O204" i="13"/>
  <c r="P204" i="13"/>
  <c r="B205" i="13"/>
  <c r="C205" i="13"/>
  <c r="D205" i="13"/>
  <c r="E205" i="13"/>
  <c r="F205" i="13"/>
  <c r="G205" i="13"/>
  <c r="H205" i="13"/>
  <c r="I205" i="13"/>
  <c r="J205" i="13"/>
  <c r="K205" i="13"/>
  <c r="L205" i="13"/>
  <c r="M205" i="13"/>
  <c r="N205" i="13"/>
  <c r="O205" i="13"/>
  <c r="P205" i="13"/>
  <c r="B206" i="13"/>
  <c r="C206" i="13"/>
  <c r="D206" i="13"/>
  <c r="E206" i="13"/>
  <c r="F206" i="13"/>
  <c r="G206" i="13"/>
  <c r="H206" i="13"/>
  <c r="I206" i="13"/>
  <c r="J206" i="13"/>
  <c r="K206" i="13"/>
  <c r="L206" i="13"/>
  <c r="M206" i="13"/>
  <c r="N206" i="13"/>
  <c r="O206" i="13"/>
  <c r="P206" i="13"/>
  <c r="B207" i="13"/>
  <c r="C207" i="13"/>
  <c r="D207" i="13"/>
  <c r="E207" i="13"/>
  <c r="F207" i="13"/>
  <c r="G207" i="13"/>
  <c r="H207" i="13"/>
  <c r="I207" i="13"/>
  <c r="J207" i="13"/>
  <c r="K207" i="13"/>
  <c r="L207" i="13"/>
  <c r="M207" i="13"/>
  <c r="N207" i="13"/>
  <c r="O207" i="13"/>
  <c r="P207" i="13"/>
  <c r="B208" i="13"/>
  <c r="C208" i="13"/>
  <c r="D208" i="13"/>
  <c r="E208" i="13"/>
  <c r="F208" i="13"/>
  <c r="G208" i="13"/>
  <c r="H208" i="13"/>
  <c r="I208" i="13"/>
  <c r="J208" i="13"/>
  <c r="K208" i="13"/>
  <c r="L208" i="13"/>
  <c r="M208" i="13"/>
  <c r="N208" i="13"/>
  <c r="O208" i="13"/>
  <c r="P208" i="13"/>
  <c r="B209" i="13"/>
  <c r="C209" i="13"/>
  <c r="D209" i="13"/>
  <c r="E209" i="13"/>
  <c r="F209" i="13"/>
  <c r="G209" i="13"/>
  <c r="H209" i="13"/>
  <c r="I209" i="13"/>
  <c r="J209" i="13"/>
  <c r="K209" i="13"/>
  <c r="L209" i="13"/>
  <c r="M209" i="13"/>
  <c r="N209" i="13"/>
  <c r="O209" i="13"/>
  <c r="P209" i="13"/>
  <c r="B210" i="13"/>
  <c r="C210" i="13"/>
  <c r="D210" i="13"/>
  <c r="E210" i="13"/>
  <c r="F210" i="13"/>
  <c r="G210" i="13"/>
  <c r="H210" i="13"/>
  <c r="I210" i="13"/>
  <c r="J210" i="13"/>
  <c r="K210" i="13"/>
  <c r="L210" i="13"/>
  <c r="M210" i="13"/>
  <c r="N210" i="13"/>
  <c r="O210" i="13"/>
  <c r="P210" i="13"/>
  <c r="B211" i="13"/>
  <c r="C211" i="13"/>
  <c r="D211" i="13"/>
  <c r="E211" i="13"/>
  <c r="F211" i="13"/>
  <c r="G211" i="13"/>
  <c r="H211" i="13"/>
  <c r="I211" i="13"/>
  <c r="J211" i="13"/>
  <c r="K211" i="13"/>
  <c r="L211" i="13"/>
  <c r="M211" i="13"/>
  <c r="N211" i="13"/>
  <c r="O211" i="13"/>
  <c r="P211" i="13"/>
  <c r="B212" i="13"/>
  <c r="C212" i="13"/>
  <c r="D212" i="13"/>
  <c r="E212" i="13"/>
  <c r="F212" i="13"/>
  <c r="G212" i="13"/>
  <c r="H212" i="13"/>
  <c r="I212" i="13"/>
  <c r="J212" i="13"/>
  <c r="K212" i="13"/>
  <c r="L212" i="13"/>
  <c r="M212" i="13"/>
  <c r="N212" i="13"/>
  <c r="O212" i="13"/>
  <c r="P212" i="13"/>
  <c r="B213" i="13"/>
  <c r="C213" i="13"/>
  <c r="D213" i="13"/>
  <c r="E213" i="13"/>
  <c r="F213" i="13"/>
  <c r="G213" i="13"/>
  <c r="H213" i="13"/>
  <c r="I213" i="13"/>
  <c r="J213" i="13"/>
  <c r="K213" i="13"/>
  <c r="L213" i="13"/>
  <c r="M213" i="13"/>
  <c r="N213" i="13"/>
  <c r="O213" i="13"/>
  <c r="P213" i="13"/>
  <c r="B214" i="13"/>
  <c r="C214" i="13"/>
  <c r="D214" i="13"/>
  <c r="E214" i="13"/>
  <c r="F214" i="13"/>
  <c r="G214" i="13"/>
  <c r="H214" i="13"/>
  <c r="I214" i="13"/>
  <c r="J214" i="13"/>
  <c r="K214" i="13"/>
  <c r="L214" i="13"/>
  <c r="M214" i="13"/>
  <c r="N214" i="13"/>
  <c r="O214" i="13"/>
  <c r="P214" i="13"/>
  <c r="B215" i="13"/>
  <c r="C215" i="13"/>
  <c r="D215" i="13"/>
  <c r="E215" i="13"/>
  <c r="F215" i="13"/>
  <c r="G215" i="13"/>
  <c r="H215" i="13"/>
  <c r="I215" i="13"/>
  <c r="J215" i="13"/>
  <c r="K215" i="13"/>
  <c r="L215" i="13"/>
  <c r="M215" i="13"/>
  <c r="N215" i="13"/>
  <c r="O215" i="13"/>
  <c r="P215" i="13"/>
  <c r="B216" i="13"/>
  <c r="C216" i="13"/>
  <c r="D216" i="13"/>
  <c r="E216" i="13"/>
  <c r="F216" i="13"/>
  <c r="G216" i="13"/>
  <c r="H216" i="13"/>
  <c r="I216" i="13"/>
  <c r="J216" i="13"/>
  <c r="K216" i="13"/>
  <c r="L216" i="13"/>
  <c r="M216" i="13"/>
  <c r="N216" i="13"/>
  <c r="O216" i="13"/>
  <c r="P216" i="13"/>
  <c r="B217" i="13"/>
  <c r="C217" i="13"/>
  <c r="D217" i="13"/>
  <c r="E217" i="13"/>
  <c r="F217" i="13"/>
  <c r="G217" i="13"/>
  <c r="H217" i="13"/>
  <c r="I217" i="13"/>
  <c r="J217" i="13"/>
  <c r="K217" i="13"/>
  <c r="L217" i="13"/>
  <c r="M217" i="13"/>
  <c r="N217" i="13"/>
  <c r="O217" i="13"/>
  <c r="P217" i="13"/>
  <c r="B218" i="13"/>
  <c r="C218" i="13"/>
  <c r="D218" i="13"/>
  <c r="E218" i="13"/>
  <c r="F218" i="13"/>
  <c r="G218" i="13"/>
  <c r="H218" i="13"/>
  <c r="I218" i="13"/>
  <c r="J218" i="13"/>
  <c r="K218" i="13"/>
  <c r="L218" i="13"/>
  <c r="M218" i="13"/>
  <c r="N218" i="13"/>
  <c r="O218" i="13"/>
  <c r="P218" i="13"/>
  <c r="B219" i="13"/>
  <c r="C219" i="13"/>
  <c r="D219" i="13"/>
  <c r="E219" i="13"/>
  <c r="F219" i="13"/>
  <c r="G219" i="13"/>
  <c r="H219" i="13"/>
  <c r="I219" i="13"/>
  <c r="J219" i="13"/>
  <c r="K219" i="13"/>
  <c r="L219" i="13"/>
  <c r="M219" i="13"/>
  <c r="N219" i="13"/>
  <c r="O219" i="13"/>
  <c r="P219" i="13"/>
  <c r="B220" i="13"/>
  <c r="C220" i="13"/>
  <c r="D220" i="13"/>
  <c r="E220" i="13"/>
  <c r="F220" i="13"/>
  <c r="G220" i="13"/>
  <c r="H220" i="13"/>
  <c r="I220" i="13"/>
  <c r="J220" i="13"/>
  <c r="K220" i="13"/>
  <c r="L220" i="13"/>
  <c r="M220" i="13"/>
  <c r="N220" i="13"/>
  <c r="O220" i="13"/>
  <c r="P220" i="13"/>
  <c r="B221" i="13"/>
  <c r="C221" i="13"/>
  <c r="D221" i="13"/>
  <c r="E221" i="13"/>
  <c r="F221" i="13"/>
  <c r="G221" i="13"/>
  <c r="H221" i="13"/>
  <c r="I221" i="13"/>
  <c r="J221" i="13"/>
  <c r="K221" i="13"/>
  <c r="L221" i="13"/>
  <c r="M221" i="13"/>
  <c r="N221" i="13"/>
  <c r="O221" i="13"/>
  <c r="P221" i="13"/>
  <c r="B222" i="13"/>
  <c r="C222" i="13"/>
  <c r="D222" i="13"/>
  <c r="E222" i="13"/>
  <c r="F222" i="13"/>
  <c r="G222" i="13"/>
  <c r="H222" i="13"/>
  <c r="I222" i="13"/>
  <c r="J222" i="13"/>
  <c r="K222" i="13"/>
  <c r="L222" i="13"/>
  <c r="M222" i="13"/>
  <c r="N222" i="13"/>
  <c r="O222" i="13"/>
  <c r="P222" i="13"/>
  <c r="B223" i="13"/>
  <c r="C223" i="13"/>
  <c r="D223" i="13"/>
  <c r="E223" i="13"/>
  <c r="F223" i="13"/>
  <c r="G223" i="13"/>
  <c r="H223" i="13"/>
  <c r="I223" i="13"/>
  <c r="J223" i="13"/>
  <c r="K223" i="13"/>
  <c r="L223" i="13"/>
  <c r="M223" i="13"/>
  <c r="N223" i="13"/>
  <c r="O223" i="13"/>
  <c r="P223" i="13"/>
  <c r="B224" i="13"/>
  <c r="C224" i="13"/>
  <c r="D224" i="13"/>
  <c r="E224" i="13"/>
  <c r="F224" i="13"/>
  <c r="G224" i="13"/>
  <c r="H224" i="13"/>
  <c r="I224" i="13"/>
  <c r="J224" i="13"/>
  <c r="K224" i="13"/>
  <c r="L224" i="13"/>
  <c r="M224" i="13"/>
  <c r="N224" i="13"/>
  <c r="O224" i="13"/>
  <c r="P224" i="13"/>
  <c r="B225" i="13"/>
  <c r="C225" i="13"/>
  <c r="D225" i="13"/>
  <c r="E225" i="13"/>
  <c r="F225" i="13"/>
  <c r="G225" i="13"/>
  <c r="H225" i="13"/>
  <c r="I225" i="13"/>
  <c r="J225" i="13"/>
  <c r="K225" i="13"/>
  <c r="L225" i="13"/>
  <c r="M225" i="13"/>
  <c r="N225" i="13"/>
  <c r="O225" i="13"/>
  <c r="P225" i="13"/>
  <c r="B226" i="13"/>
  <c r="C226" i="13"/>
  <c r="D226" i="13"/>
  <c r="E226" i="13"/>
  <c r="F226" i="13"/>
  <c r="G226" i="13"/>
  <c r="H226" i="13"/>
  <c r="I226" i="13"/>
  <c r="J226" i="13"/>
  <c r="K226" i="13"/>
  <c r="L226" i="13"/>
  <c r="M226" i="13"/>
  <c r="N226" i="13"/>
  <c r="O226" i="13"/>
  <c r="P226" i="13"/>
  <c r="B227" i="13"/>
  <c r="C227" i="13"/>
  <c r="D227" i="13"/>
  <c r="E227" i="13"/>
  <c r="F227" i="13"/>
  <c r="G227" i="13"/>
  <c r="H227" i="13"/>
  <c r="I227" i="13"/>
  <c r="J227" i="13"/>
  <c r="K227" i="13"/>
  <c r="L227" i="13"/>
  <c r="M227" i="13"/>
  <c r="N227" i="13"/>
  <c r="O227" i="13"/>
  <c r="P227" i="13"/>
  <c r="B228" i="13"/>
  <c r="C228" i="13"/>
  <c r="D228" i="13"/>
  <c r="E228" i="13"/>
  <c r="F228" i="13"/>
  <c r="G228" i="13"/>
  <c r="H228" i="13"/>
  <c r="I228" i="13"/>
  <c r="J228" i="13"/>
  <c r="K228" i="13"/>
  <c r="L228" i="13"/>
  <c r="M228" i="13"/>
  <c r="N228" i="13"/>
  <c r="O228" i="13"/>
  <c r="P228" i="13"/>
  <c r="B229" i="13"/>
  <c r="C229" i="13"/>
  <c r="D229" i="13"/>
  <c r="E229" i="13"/>
  <c r="F229" i="13"/>
  <c r="G229" i="13"/>
  <c r="H229" i="13"/>
  <c r="I229" i="13"/>
  <c r="J229" i="13"/>
  <c r="K229" i="13"/>
  <c r="L229" i="13"/>
  <c r="M229" i="13"/>
  <c r="N229" i="13"/>
  <c r="O229" i="13"/>
  <c r="P229" i="13"/>
  <c r="B230" i="13"/>
  <c r="C230" i="13"/>
  <c r="D230" i="13"/>
  <c r="E230" i="13"/>
  <c r="F230" i="13"/>
  <c r="G230" i="13"/>
  <c r="H230" i="13"/>
  <c r="I230" i="13"/>
  <c r="J230" i="13"/>
  <c r="K230" i="13"/>
  <c r="L230" i="13"/>
  <c r="M230" i="13"/>
  <c r="N230" i="13"/>
  <c r="O230" i="13"/>
  <c r="P230" i="13"/>
  <c r="B231" i="13"/>
  <c r="C231" i="13"/>
  <c r="D231" i="13"/>
  <c r="E231" i="13"/>
  <c r="F231" i="13"/>
  <c r="G231" i="13"/>
  <c r="H231" i="13"/>
  <c r="I231" i="13"/>
  <c r="J231" i="13"/>
  <c r="K231" i="13"/>
  <c r="L231" i="13"/>
  <c r="M231" i="13"/>
  <c r="N231" i="13"/>
  <c r="O231" i="13"/>
  <c r="P231" i="13"/>
  <c r="B232" i="13"/>
  <c r="C232" i="13"/>
  <c r="D232" i="13"/>
  <c r="E232" i="13"/>
  <c r="F232" i="13"/>
  <c r="G232" i="13"/>
  <c r="H232" i="13"/>
  <c r="I232" i="13"/>
  <c r="J232" i="13"/>
  <c r="K232" i="13"/>
  <c r="L232" i="13"/>
  <c r="M232" i="13"/>
  <c r="N232" i="13"/>
  <c r="O232" i="13"/>
  <c r="P232" i="13"/>
  <c r="B233" i="13"/>
  <c r="C233" i="13"/>
  <c r="D233" i="13"/>
  <c r="E233" i="13"/>
  <c r="F233" i="13"/>
  <c r="G233" i="13"/>
  <c r="H233" i="13"/>
  <c r="I233" i="13"/>
  <c r="J233" i="13"/>
  <c r="K233" i="13"/>
  <c r="L233" i="13"/>
  <c r="M233" i="13"/>
  <c r="N233" i="13"/>
  <c r="O233" i="13"/>
  <c r="P233" i="13"/>
  <c r="B234" i="13"/>
  <c r="C234" i="13"/>
  <c r="D234" i="13"/>
  <c r="E234" i="13"/>
  <c r="F234" i="13"/>
  <c r="G234" i="13"/>
  <c r="H234" i="13"/>
  <c r="I234" i="13"/>
  <c r="J234" i="13"/>
  <c r="K234" i="13"/>
  <c r="L234" i="13"/>
  <c r="M234" i="13"/>
  <c r="N234" i="13"/>
  <c r="O234" i="13"/>
  <c r="P234" i="13"/>
  <c r="B235" i="13"/>
  <c r="C235" i="13"/>
  <c r="D235" i="13"/>
  <c r="E235" i="13"/>
  <c r="F235" i="13"/>
  <c r="G235" i="13"/>
  <c r="H235" i="13"/>
  <c r="I235" i="13"/>
  <c r="J235" i="13"/>
  <c r="K235" i="13"/>
  <c r="L235" i="13"/>
  <c r="M235" i="13"/>
  <c r="N235" i="13"/>
  <c r="O235" i="13"/>
  <c r="P235" i="13"/>
  <c r="B236" i="13"/>
  <c r="C236" i="13"/>
  <c r="D236" i="13"/>
  <c r="E236" i="13"/>
  <c r="F236" i="13"/>
  <c r="G236" i="13"/>
  <c r="H236" i="13"/>
  <c r="I236" i="13"/>
  <c r="J236" i="13"/>
  <c r="K236" i="13"/>
  <c r="L236" i="13"/>
  <c r="M236" i="13"/>
  <c r="N236" i="13"/>
  <c r="O236" i="13"/>
  <c r="P236" i="13"/>
  <c r="B237" i="13"/>
  <c r="C237" i="13"/>
  <c r="D237" i="13"/>
  <c r="E237" i="13"/>
  <c r="F237" i="13"/>
  <c r="G237" i="13"/>
  <c r="H237" i="13"/>
  <c r="I237" i="13"/>
  <c r="J237" i="13"/>
  <c r="K237" i="13"/>
  <c r="L237" i="13"/>
  <c r="M237" i="13"/>
  <c r="N237" i="13"/>
  <c r="O237" i="13"/>
  <c r="P237" i="13"/>
  <c r="B238" i="13"/>
  <c r="C238" i="13"/>
  <c r="D238" i="13"/>
  <c r="E238" i="13"/>
  <c r="F238" i="13"/>
  <c r="G238" i="13"/>
  <c r="H238" i="13"/>
  <c r="I238" i="13"/>
  <c r="J238" i="13"/>
  <c r="K238" i="13"/>
  <c r="L238" i="13"/>
  <c r="M238" i="13"/>
  <c r="N238" i="13"/>
  <c r="O238" i="13"/>
  <c r="P238" i="13"/>
  <c r="B239" i="13"/>
  <c r="C239" i="13"/>
  <c r="D239" i="13"/>
  <c r="E239" i="13"/>
  <c r="F239" i="13"/>
  <c r="G239" i="13"/>
  <c r="H239" i="13"/>
  <c r="I239" i="13"/>
  <c r="J239" i="13"/>
  <c r="K239" i="13"/>
  <c r="L239" i="13"/>
  <c r="M239" i="13"/>
  <c r="N239" i="13"/>
  <c r="O239" i="13"/>
  <c r="P239" i="13"/>
  <c r="B240" i="13"/>
  <c r="C240" i="13"/>
  <c r="D240" i="13"/>
  <c r="E240" i="13"/>
  <c r="F240" i="13"/>
  <c r="G240" i="13"/>
  <c r="H240" i="13"/>
  <c r="I240" i="13"/>
  <c r="J240" i="13"/>
  <c r="K240" i="13"/>
  <c r="L240" i="13"/>
  <c r="M240" i="13"/>
  <c r="N240" i="13"/>
  <c r="O240" i="13"/>
  <c r="P240" i="13"/>
  <c r="B241" i="13"/>
  <c r="C241" i="13"/>
  <c r="D241" i="13"/>
  <c r="E241" i="13"/>
  <c r="F241" i="13"/>
  <c r="G241" i="13"/>
  <c r="H241" i="13"/>
  <c r="I241" i="13"/>
  <c r="J241" i="13"/>
  <c r="K241" i="13"/>
  <c r="L241" i="13"/>
  <c r="M241" i="13"/>
  <c r="N241" i="13"/>
  <c r="O241" i="13"/>
  <c r="P241" i="13"/>
  <c r="B242" i="13"/>
  <c r="C242" i="13"/>
  <c r="D242" i="13"/>
  <c r="E242" i="13"/>
  <c r="F242" i="13"/>
  <c r="G242" i="13"/>
  <c r="H242" i="13"/>
  <c r="I242" i="13"/>
  <c r="J242" i="13"/>
  <c r="K242" i="13"/>
  <c r="L242" i="13"/>
  <c r="M242" i="13"/>
  <c r="N242" i="13"/>
  <c r="O242" i="13"/>
  <c r="P242" i="13"/>
  <c r="B243" i="13"/>
  <c r="C243" i="13"/>
  <c r="D243" i="13"/>
  <c r="E243" i="13"/>
  <c r="F243" i="13"/>
  <c r="G243" i="13"/>
  <c r="H243" i="13"/>
  <c r="I243" i="13"/>
  <c r="J243" i="13"/>
  <c r="K243" i="13"/>
  <c r="L243" i="13"/>
  <c r="M243" i="13"/>
  <c r="N243" i="13"/>
  <c r="O243" i="13"/>
  <c r="P243" i="13"/>
  <c r="B244" i="13"/>
  <c r="C244" i="13"/>
  <c r="D244" i="13"/>
  <c r="E244" i="13"/>
  <c r="F244" i="13"/>
  <c r="G244" i="13"/>
  <c r="H244" i="13"/>
  <c r="I244" i="13"/>
  <c r="J244" i="13"/>
  <c r="K244" i="13"/>
  <c r="L244" i="13"/>
  <c r="M244" i="13"/>
  <c r="N244" i="13"/>
  <c r="O244" i="13"/>
  <c r="P244" i="13"/>
  <c r="B245" i="13"/>
  <c r="C245" i="13"/>
  <c r="D245" i="13"/>
  <c r="E245" i="13"/>
  <c r="F245" i="13"/>
  <c r="G245" i="13"/>
  <c r="H245" i="13"/>
  <c r="I245" i="13"/>
  <c r="J245" i="13"/>
  <c r="K245" i="13"/>
  <c r="L245" i="13"/>
  <c r="M245" i="13"/>
  <c r="N245" i="13"/>
  <c r="O245" i="13"/>
  <c r="P245" i="13"/>
  <c r="B246" i="13"/>
  <c r="C246" i="13"/>
  <c r="D246" i="13"/>
  <c r="E246" i="13"/>
  <c r="F246" i="13"/>
  <c r="G246" i="13"/>
  <c r="H246" i="13"/>
  <c r="I246" i="13"/>
  <c r="J246" i="13"/>
  <c r="K246" i="13"/>
  <c r="L246" i="13"/>
  <c r="M246" i="13"/>
  <c r="N246" i="13"/>
  <c r="O246" i="13"/>
  <c r="P246" i="13"/>
  <c r="B247" i="13"/>
  <c r="C247" i="13"/>
  <c r="D247" i="13"/>
  <c r="E247" i="13"/>
  <c r="F247" i="13"/>
  <c r="G247" i="13"/>
  <c r="H247" i="13"/>
  <c r="I247" i="13"/>
  <c r="J247" i="13"/>
  <c r="K247" i="13"/>
  <c r="L247" i="13"/>
  <c r="M247" i="13"/>
  <c r="N247" i="13"/>
  <c r="O247" i="13"/>
  <c r="P247" i="13"/>
  <c r="B248" i="13"/>
  <c r="C248" i="13"/>
  <c r="D248" i="13"/>
  <c r="E248" i="13"/>
  <c r="F248" i="13"/>
  <c r="G248" i="13"/>
  <c r="H248" i="13"/>
  <c r="I248" i="13"/>
  <c r="J248" i="13"/>
  <c r="K248" i="13"/>
  <c r="L248" i="13"/>
  <c r="M248" i="13"/>
  <c r="N248" i="13"/>
  <c r="O248" i="13"/>
  <c r="P248" i="13"/>
  <c r="B249" i="13"/>
  <c r="C249" i="13"/>
  <c r="D249" i="13"/>
  <c r="E249" i="13"/>
  <c r="F249" i="13"/>
  <c r="G249" i="13"/>
  <c r="H249" i="13"/>
  <c r="I249" i="13"/>
  <c r="J249" i="13"/>
  <c r="K249" i="13"/>
  <c r="L249" i="13"/>
  <c r="M249" i="13"/>
  <c r="N249" i="13"/>
  <c r="O249" i="13"/>
  <c r="P249" i="13"/>
  <c r="B250" i="13"/>
  <c r="C250" i="13"/>
  <c r="D250" i="13"/>
  <c r="E250" i="13"/>
  <c r="F250" i="13"/>
  <c r="G250" i="13"/>
  <c r="H250" i="13"/>
  <c r="I250" i="13"/>
  <c r="J250" i="13"/>
  <c r="K250" i="13"/>
  <c r="L250" i="13"/>
  <c r="M250" i="13"/>
  <c r="N250" i="13"/>
  <c r="O250" i="13"/>
  <c r="P250" i="13"/>
  <c r="B251" i="13"/>
  <c r="C251" i="13"/>
  <c r="D251" i="13"/>
  <c r="E251" i="13"/>
  <c r="F251" i="13"/>
  <c r="G251" i="13"/>
  <c r="H251" i="13"/>
  <c r="I251" i="13"/>
  <c r="J251" i="13"/>
  <c r="K251" i="13"/>
  <c r="L251" i="13"/>
  <c r="M251" i="13"/>
  <c r="N251" i="13"/>
  <c r="O251" i="13"/>
  <c r="P251" i="13"/>
  <c r="B252" i="13"/>
  <c r="C252" i="13"/>
  <c r="D252" i="13"/>
  <c r="E252" i="13"/>
  <c r="F252" i="13"/>
  <c r="G252" i="13"/>
  <c r="H252" i="13"/>
  <c r="I252" i="13"/>
  <c r="J252" i="13"/>
  <c r="K252" i="13"/>
  <c r="L252" i="13"/>
  <c r="M252" i="13"/>
  <c r="N252" i="13"/>
  <c r="O252" i="13"/>
  <c r="P252" i="13"/>
  <c r="B253" i="13"/>
  <c r="C253" i="13"/>
  <c r="D253" i="13"/>
  <c r="E253" i="13"/>
  <c r="F253" i="13"/>
  <c r="G253" i="13"/>
  <c r="H253" i="13"/>
  <c r="I253" i="13"/>
  <c r="J253" i="13"/>
  <c r="K253" i="13"/>
  <c r="L253" i="13"/>
  <c r="M253" i="13"/>
  <c r="N253" i="13"/>
  <c r="O253" i="13"/>
  <c r="P253" i="13"/>
  <c r="B254" i="13"/>
  <c r="C254" i="13"/>
  <c r="D254" i="13"/>
  <c r="E254" i="13"/>
  <c r="F254" i="13"/>
  <c r="G254" i="13"/>
  <c r="H254" i="13"/>
  <c r="I254" i="13"/>
  <c r="J254" i="13"/>
  <c r="K254" i="13"/>
  <c r="L254" i="13"/>
  <c r="M254" i="13"/>
  <c r="N254" i="13"/>
  <c r="O254" i="13"/>
  <c r="P254" i="13"/>
  <c r="B255" i="13"/>
  <c r="C255" i="13"/>
  <c r="D255" i="13"/>
  <c r="E255" i="13"/>
  <c r="F255" i="13"/>
  <c r="G255" i="13"/>
  <c r="H255" i="13"/>
  <c r="I255" i="13"/>
  <c r="J255" i="13"/>
  <c r="K255" i="13"/>
  <c r="L255" i="13"/>
  <c r="M255" i="13"/>
  <c r="N255" i="13"/>
  <c r="O255" i="13"/>
  <c r="P255" i="13"/>
  <c r="B256" i="13"/>
  <c r="C256" i="13"/>
  <c r="D256" i="13"/>
  <c r="E256" i="13"/>
  <c r="F256" i="13"/>
  <c r="G256" i="13"/>
  <c r="H256" i="13"/>
  <c r="I256" i="13"/>
  <c r="J256" i="13"/>
  <c r="K256" i="13"/>
  <c r="L256" i="13"/>
  <c r="M256" i="13"/>
  <c r="N256" i="13"/>
  <c r="O256" i="13"/>
  <c r="P256" i="13"/>
  <c r="B257" i="13"/>
  <c r="C257" i="13"/>
  <c r="D257" i="13"/>
  <c r="E257" i="13"/>
  <c r="F257" i="13"/>
  <c r="G257" i="13"/>
  <c r="H257" i="13"/>
  <c r="I257" i="13"/>
  <c r="J257" i="13"/>
  <c r="K257" i="13"/>
  <c r="L257" i="13"/>
  <c r="M257" i="13"/>
  <c r="N257" i="13"/>
  <c r="O257" i="13"/>
  <c r="P257" i="13"/>
  <c r="B258" i="13"/>
  <c r="C258" i="13"/>
  <c r="D258" i="13"/>
  <c r="E258" i="13"/>
  <c r="F258" i="13"/>
  <c r="G258" i="13"/>
  <c r="H258" i="13"/>
  <c r="I258" i="13"/>
  <c r="J258" i="13"/>
  <c r="K258" i="13"/>
  <c r="L258" i="13"/>
  <c r="M258" i="13"/>
  <c r="N258" i="13"/>
  <c r="O258" i="13"/>
  <c r="P258" i="13"/>
  <c r="B259" i="13"/>
  <c r="C259" i="13"/>
  <c r="D259" i="13"/>
  <c r="E259" i="13"/>
  <c r="F259" i="13"/>
  <c r="G259" i="13"/>
  <c r="H259" i="13"/>
  <c r="I259" i="13"/>
  <c r="J259" i="13"/>
  <c r="K259" i="13"/>
  <c r="L259" i="13"/>
  <c r="M259" i="13"/>
  <c r="N259" i="13"/>
  <c r="O259" i="13"/>
  <c r="P259" i="13"/>
  <c r="B260" i="13"/>
  <c r="C260" i="13"/>
  <c r="D260" i="13"/>
  <c r="E260" i="13"/>
  <c r="F260" i="13"/>
  <c r="G260" i="13"/>
  <c r="H260" i="13"/>
  <c r="I260" i="13"/>
  <c r="J260" i="13"/>
  <c r="K260" i="13"/>
  <c r="L260" i="13"/>
  <c r="M260" i="13"/>
  <c r="N260" i="13"/>
  <c r="O260" i="13"/>
  <c r="P260" i="13"/>
  <c r="B261" i="13"/>
  <c r="C261" i="13"/>
  <c r="D261" i="13"/>
  <c r="E261" i="13"/>
  <c r="F261" i="13"/>
  <c r="G261" i="13"/>
  <c r="H261" i="13"/>
  <c r="I261" i="13"/>
  <c r="J261" i="13"/>
  <c r="K261" i="13"/>
  <c r="L261" i="13"/>
  <c r="M261" i="13"/>
  <c r="N261" i="13"/>
  <c r="O261" i="13"/>
  <c r="P261" i="13"/>
  <c r="B262" i="13"/>
  <c r="C262" i="13"/>
  <c r="D262" i="13"/>
  <c r="E262" i="13"/>
  <c r="F262" i="13"/>
  <c r="G262" i="13"/>
  <c r="H262" i="13"/>
  <c r="I262" i="13"/>
  <c r="J262" i="13"/>
  <c r="K262" i="13"/>
  <c r="L262" i="13"/>
  <c r="M262" i="13"/>
  <c r="N262" i="13"/>
  <c r="O262" i="13"/>
  <c r="P262" i="13"/>
  <c r="B263" i="13"/>
  <c r="C263" i="13"/>
  <c r="D263" i="13"/>
  <c r="E263" i="13"/>
  <c r="F263" i="13"/>
  <c r="G263" i="13"/>
  <c r="H263" i="13"/>
  <c r="I263" i="13"/>
  <c r="J263" i="13"/>
  <c r="K263" i="13"/>
  <c r="L263" i="13"/>
  <c r="M263" i="13"/>
  <c r="N263" i="13"/>
  <c r="O263" i="13"/>
  <c r="P263" i="13"/>
  <c r="B264" i="13"/>
  <c r="C264" i="13"/>
  <c r="D264" i="13"/>
  <c r="E264" i="13"/>
  <c r="F264" i="13"/>
  <c r="G264" i="13"/>
  <c r="H264" i="13"/>
  <c r="I264" i="13"/>
  <c r="J264" i="13"/>
  <c r="K264" i="13"/>
  <c r="L264" i="13"/>
  <c r="M264" i="13"/>
  <c r="N264" i="13"/>
  <c r="O264" i="13"/>
  <c r="P264" i="13"/>
  <c r="B265" i="13"/>
  <c r="C265" i="13"/>
  <c r="D265" i="13"/>
  <c r="E265" i="13"/>
  <c r="F265" i="13"/>
  <c r="G265" i="13"/>
  <c r="H265" i="13"/>
  <c r="I265" i="13"/>
  <c r="J265" i="13"/>
  <c r="K265" i="13"/>
  <c r="L265" i="13"/>
  <c r="M265" i="13"/>
  <c r="N265" i="13"/>
  <c r="O265" i="13"/>
  <c r="P265" i="13"/>
  <c r="B266" i="13"/>
  <c r="C266" i="13"/>
  <c r="D266" i="13"/>
  <c r="E266" i="13"/>
  <c r="F266" i="13"/>
  <c r="G266" i="13"/>
  <c r="H266" i="13"/>
  <c r="I266" i="13"/>
  <c r="J266" i="13"/>
  <c r="K266" i="13"/>
  <c r="L266" i="13"/>
  <c r="M266" i="13"/>
  <c r="N266" i="13"/>
  <c r="O266" i="13"/>
  <c r="P266" i="13"/>
  <c r="B267" i="13"/>
  <c r="C267" i="13"/>
  <c r="D267" i="13"/>
  <c r="E267" i="13"/>
  <c r="F267" i="13"/>
  <c r="G267" i="13"/>
  <c r="H267" i="13"/>
  <c r="I267" i="13"/>
  <c r="J267" i="13"/>
  <c r="K267" i="13"/>
  <c r="L267" i="13"/>
  <c r="M267" i="13"/>
  <c r="N267" i="13"/>
  <c r="O267" i="13"/>
  <c r="P267" i="13"/>
  <c r="B268" i="13"/>
  <c r="C268" i="13"/>
  <c r="D268" i="13"/>
  <c r="E268" i="13"/>
  <c r="F268" i="13"/>
  <c r="G268" i="13"/>
  <c r="H268" i="13"/>
  <c r="I268" i="13"/>
  <c r="J268" i="13"/>
  <c r="K268" i="13"/>
  <c r="L268" i="13"/>
  <c r="M268" i="13"/>
  <c r="N268" i="13"/>
  <c r="O268" i="13"/>
  <c r="P268" i="13"/>
  <c r="B269" i="13"/>
  <c r="C269" i="13"/>
  <c r="D269" i="13"/>
  <c r="E269" i="13"/>
  <c r="F269" i="13"/>
  <c r="G269" i="13"/>
  <c r="H269" i="13"/>
  <c r="I269" i="13"/>
  <c r="J269" i="13"/>
  <c r="K269" i="13"/>
  <c r="L269" i="13"/>
  <c r="M269" i="13"/>
  <c r="N269" i="13"/>
  <c r="O269" i="13"/>
  <c r="P269" i="13"/>
  <c r="B270" i="13"/>
  <c r="C270" i="13"/>
  <c r="D270" i="13"/>
  <c r="E270" i="13"/>
  <c r="F270" i="13"/>
  <c r="G270" i="13"/>
  <c r="H270" i="13"/>
  <c r="I270" i="13"/>
  <c r="J270" i="13"/>
  <c r="K270" i="13"/>
  <c r="L270" i="13"/>
  <c r="M270" i="13"/>
  <c r="N270" i="13"/>
  <c r="O270" i="13"/>
  <c r="P270" i="13"/>
  <c r="B271" i="13"/>
  <c r="C271" i="13"/>
  <c r="D271" i="13"/>
  <c r="E271" i="13"/>
  <c r="F271" i="13"/>
  <c r="G271" i="13"/>
  <c r="H271" i="13"/>
  <c r="I271" i="13"/>
  <c r="J271" i="13"/>
  <c r="K271" i="13"/>
  <c r="L271" i="13"/>
  <c r="M271" i="13"/>
  <c r="N271" i="13"/>
  <c r="O271" i="13"/>
  <c r="P271" i="13"/>
  <c r="B272" i="13"/>
  <c r="C272" i="13"/>
  <c r="D272" i="13"/>
  <c r="E272" i="13"/>
  <c r="F272" i="13"/>
  <c r="G272" i="13"/>
  <c r="H272" i="13"/>
  <c r="I272" i="13"/>
  <c r="J272" i="13"/>
  <c r="K272" i="13"/>
  <c r="L272" i="13"/>
  <c r="M272" i="13"/>
  <c r="N272" i="13"/>
  <c r="O272" i="13"/>
  <c r="P272" i="13"/>
  <c r="B273" i="13"/>
  <c r="C273" i="13"/>
  <c r="D273" i="13"/>
  <c r="E273" i="13"/>
  <c r="F273" i="13"/>
  <c r="G273" i="13"/>
  <c r="H273" i="13"/>
  <c r="I273" i="13"/>
  <c r="J273" i="13"/>
  <c r="K273" i="13"/>
  <c r="L273" i="13"/>
  <c r="M273" i="13"/>
  <c r="N273" i="13"/>
  <c r="O273" i="13"/>
  <c r="P273" i="13"/>
  <c r="B274" i="13"/>
  <c r="C274" i="13"/>
  <c r="D274" i="13"/>
  <c r="E274" i="13"/>
  <c r="F274" i="13"/>
  <c r="G274" i="13"/>
  <c r="H274" i="13"/>
  <c r="I274" i="13"/>
  <c r="J274" i="13"/>
  <c r="K274" i="13"/>
  <c r="L274" i="13"/>
  <c r="M274" i="13"/>
  <c r="N274" i="13"/>
  <c r="O274" i="13"/>
  <c r="P274" i="13"/>
  <c r="B275" i="13"/>
  <c r="C275" i="13"/>
  <c r="D275" i="13"/>
  <c r="E275" i="13"/>
  <c r="F275" i="13"/>
  <c r="G275" i="13"/>
  <c r="H275" i="13"/>
  <c r="I275" i="13"/>
  <c r="J275" i="13"/>
  <c r="K275" i="13"/>
  <c r="L275" i="13"/>
  <c r="M275" i="13"/>
  <c r="N275" i="13"/>
  <c r="O275" i="13"/>
  <c r="P275" i="13"/>
  <c r="B276" i="13"/>
  <c r="C276" i="13"/>
  <c r="D276" i="13"/>
  <c r="E276" i="13"/>
  <c r="F276" i="13"/>
  <c r="G276" i="13"/>
  <c r="H276" i="13"/>
  <c r="I276" i="13"/>
  <c r="J276" i="13"/>
  <c r="K276" i="13"/>
  <c r="L276" i="13"/>
  <c r="M276" i="13"/>
  <c r="N276" i="13"/>
  <c r="O276" i="13"/>
  <c r="P276" i="13"/>
  <c r="B277" i="13"/>
  <c r="C277" i="13"/>
  <c r="D277" i="13"/>
  <c r="E277" i="13"/>
  <c r="F277" i="13"/>
  <c r="G277" i="13"/>
  <c r="H277" i="13"/>
  <c r="I277" i="13"/>
  <c r="J277" i="13"/>
  <c r="K277" i="13"/>
  <c r="L277" i="13"/>
  <c r="M277" i="13"/>
  <c r="N277" i="13"/>
  <c r="O277" i="13"/>
  <c r="P277" i="13"/>
  <c r="B278" i="13"/>
  <c r="C278" i="13"/>
  <c r="D278" i="13"/>
  <c r="E278" i="13"/>
  <c r="F278" i="13"/>
  <c r="G278" i="13"/>
  <c r="H278" i="13"/>
  <c r="I278" i="13"/>
  <c r="J278" i="13"/>
  <c r="K278" i="13"/>
  <c r="L278" i="13"/>
  <c r="M278" i="13"/>
  <c r="N278" i="13"/>
  <c r="O278" i="13"/>
  <c r="P278" i="13"/>
  <c r="B279" i="13"/>
  <c r="C279" i="13"/>
  <c r="D279" i="13"/>
  <c r="E279" i="13"/>
  <c r="F279" i="13"/>
  <c r="G279" i="13"/>
  <c r="H279" i="13"/>
  <c r="I279" i="13"/>
  <c r="J279" i="13"/>
  <c r="K279" i="13"/>
  <c r="L279" i="13"/>
  <c r="M279" i="13"/>
  <c r="N279" i="13"/>
  <c r="O279" i="13"/>
  <c r="P279" i="13"/>
  <c r="B280" i="13"/>
  <c r="C280" i="13"/>
  <c r="D280" i="13"/>
  <c r="E280" i="13"/>
  <c r="F280" i="13"/>
  <c r="G280" i="13"/>
  <c r="H280" i="13"/>
  <c r="I280" i="13"/>
  <c r="J280" i="13"/>
  <c r="K280" i="13"/>
  <c r="L280" i="13"/>
  <c r="M280" i="13"/>
  <c r="N280" i="13"/>
  <c r="O280" i="13"/>
  <c r="P280" i="13"/>
  <c r="B281" i="13"/>
  <c r="C281" i="13"/>
  <c r="D281" i="13"/>
  <c r="E281" i="13"/>
  <c r="F281" i="13"/>
  <c r="G281" i="13"/>
  <c r="H281" i="13"/>
  <c r="I281" i="13"/>
  <c r="J281" i="13"/>
  <c r="K281" i="13"/>
  <c r="L281" i="13"/>
  <c r="M281" i="13"/>
  <c r="N281" i="13"/>
  <c r="O281" i="13"/>
  <c r="P281" i="13"/>
  <c r="B282" i="13"/>
  <c r="C282" i="13"/>
  <c r="D282" i="13"/>
  <c r="E282" i="13"/>
  <c r="F282" i="13"/>
  <c r="G282" i="13"/>
  <c r="H282" i="13"/>
  <c r="I282" i="13"/>
  <c r="J282" i="13"/>
  <c r="K282" i="13"/>
  <c r="L282" i="13"/>
  <c r="M282" i="13"/>
  <c r="N282" i="13"/>
  <c r="O282" i="13"/>
  <c r="P282" i="13"/>
  <c r="B283" i="13"/>
  <c r="C283" i="13"/>
  <c r="D283" i="13"/>
  <c r="E283" i="13"/>
  <c r="F283" i="13"/>
  <c r="G283" i="13"/>
  <c r="H283" i="13"/>
  <c r="I283" i="13"/>
  <c r="J283" i="13"/>
  <c r="K283" i="13"/>
  <c r="L283" i="13"/>
  <c r="M283" i="13"/>
  <c r="N283" i="13"/>
  <c r="O283" i="13"/>
  <c r="P283" i="13"/>
  <c r="B284" i="13"/>
  <c r="C284" i="13"/>
  <c r="D284" i="13"/>
  <c r="E284" i="13"/>
  <c r="F284" i="13"/>
  <c r="G284" i="13"/>
  <c r="H284" i="13"/>
  <c r="I284" i="13"/>
  <c r="J284" i="13"/>
  <c r="K284" i="13"/>
  <c r="L284" i="13"/>
  <c r="M284" i="13"/>
  <c r="N284" i="13"/>
  <c r="O284" i="13"/>
  <c r="P284" i="13"/>
  <c r="B285" i="13"/>
  <c r="C285" i="13"/>
  <c r="D285" i="13"/>
  <c r="E285" i="13"/>
  <c r="F285" i="13"/>
  <c r="G285" i="13"/>
  <c r="H285" i="13"/>
  <c r="I285" i="13"/>
  <c r="J285" i="13"/>
  <c r="K285" i="13"/>
  <c r="L285" i="13"/>
  <c r="M285" i="13"/>
  <c r="N285" i="13"/>
  <c r="O285" i="13"/>
  <c r="P285" i="13"/>
  <c r="B286" i="13"/>
  <c r="C286" i="13"/>
  <c r="D286" i="13"/>
  <c r="E286" i="13"/>
  <c r="F286" i="13"/>
  <c r="G286" i="13"/>
  <c r="H286" i="13"/>
  <c r="I286" i="13"/>
  <c r="J286" i="13"/>
  <c r="K286" i="13"/>
  <c r="L286" i="13"/>
  <c r="M286" i="13"/>
  <c r="N286" i="13"/>
  <c r="O286" i="13"/>
  <c r="P286" i="13"/>
  <c r="B287" i="13"/>
  <c r="C287" i="13"/>
  <c r="D287" i="13"/>
  <c r="E287" i="13"/>
  <c r="F287" i="13"/>
  <c r="G287" i="13"/>
  <c r="H287" i="13"/>
  <c r="I287" i="13"/>
  <c r="J287" i="13"/>
  <c r="K287" i="13"/>
  <c r="L287" i="13"/>
  <c r="M287" i="13"/>
  <c r="N287" i="13"/>
  <c r="O287" i="13"/>
  <c r="P287" i="13"/>
  <c r="B288" i="13"/>
  <c r="C288" i="13"/>
  <c r="D288" i="13"/>
  <c r="E288" i="13"/>
  <c r="F288" i="13"/>
  <c r="G288" i="13"/>
  <c r="H288" i="13"/>
  <c r="I288" i="13"/>
  <c r="J288" i="13"/>
  <c r="K288" i="13"/>
  <c r="L288" i="13"/>
  <c r="M288" i="13"/>
  <c r="N288" i="13"/>
  <c r="O288" i="13"/>
  <c r="P288" i="13"/>
  <c r="B289" i="13"/>
  <c r="C289" i="13"/>
  <c r="D289" i="13"/>
  <c r="E289" i="13"/>
  <c r="F289" i="13"/>
  <c r="G289" i="13"/>
  <c r="H289" i="13"/>
  <c r="I289" i="13"/>
  <c r="J289" i="13"/>
  <c r="K289" i="13"/>
  <c r="L289" i="13"/>
  <c r="M289" i="13"/>
  <c r="N289" i="13"/>
  <c r="O289" i="13"/>
  <c r="P289" i="13"/>
  <c r="B290" i="13"/>
  <c r="C290" i="13"/>
  <c r="D290" i="13"/>
  <c r="E290" i="13"/>
  <c r="F290" i="13"/>
  <c r="G290" i="13"/>
  <c r="H290" i="13"/>
  <c r="I290" i="13"/>
  <c r="J290" i="13"/>
  <c r="K290" i="13"/>
  <c r="L290" i="13"/>
  <c r="M290" i="13"/>
  <c r="N290" i="13"/>
  <c r="O290" i="13"/>
  <c r="P290" i="13"/>
  <c r="B291" i="13"/>
  <c r="C291" i="13"/>
  <c r="D291" i="13"/>
  <c r="E291" i="13"/>
  <c r="F291" i="13"/>
  <c r="G291" i="13"/>
  <c r="H291" i="13"/>
  <c r="I291" i="13"/>
  <c r="J291" i="13"/>
  <c r="K291" i="13"/>
  <c r="L291" i="13"/>
  <c r="M291" i="13"/>
  <c r="N291" i="13"/>
  <c r="O291" i="13"/>
  <c r="P291" i="13"/>
  <c r="B292" i="13"/>
  <c r="C292" i="13"/>
  <c r="D292" i="13"/>
  <c r="E292" i="13"/>
  <c r="F292" i="13"/>
  <c r="G292" i="13"/>
  <c r="H292" i="13"/>
  <c r="I292" i="13"/>
  <c r="J292" i="13"/>
  <c r="K292" i="13"/>
  <c r="L292" i="13"/>
  <c r="M292" i="13"/>
  <c r="N292" i="13"/>
  <c r="O292" i="13"/>
  <c r="P292" i="13"/>
  <c r="B293" i="13"/>
  <c r="C293" i="13"/>
  <c r="D293" i="13"/>
  <c r="E293" i="13"/>
  <c r="F293" i="13"/>
  <c r="G293" i="13"/>
  <c r="H293" i="13"/>
  <c r="I293" i="13"/>
  <c r="J293" i="13"/>
  <c r="K293" i="13"/>
  <c r="L293" i="13"/>
  <c r="M293" i="13"/>
  <c r="N293" i="13"/>
  <c r="O293" i="13"/>
  <c r="P293" i="13"/>
  <c r="B294" i="13"/>
  <c r="C294" i="13"/>
  <c r="D294" i="13"/>
  <c r="E294" i="13"/>
  <c r="F294" i="13"/>
  <c r="G294" i="13"/>
  <c r="H294" i="13"/>
  <c r="I294" i="13"/>
  <c r="J294" i="13"/>
  <c r="K294" i="13"/>
  <c r="L294" i="13"/>
  <c r="M294" i="13"/>
  <c r="N294" i="13"/>
  <c r="O294" i="13"/>
  <c r="P294" i="13"/>
  <c r="B295" i="13"/>
  <c r="C295" i="13"/>
  <c r="D295" i="13"/>
  <c r="E295" i="13"/>
  <c r="F295" i="13"/>
  <c r="G295" i="13"/>
  <c r="H295" i="13"/>
  <c r="I295" i="13"/>
  <c r="J295" i="13"/>
  <c r="K295" i="13"/>
  <c r="L295" i="13"/>
  <c r="M295" i="13"/>
  <c r="N295" i="13"/>
  <c r="O295" i="13"/>
  <c r="P295" i="13"/>
  <c r="B296" i="13"/>
  <c r="C296" i="13"/>
  <c r="D296" i="13"/>
  <c r="E296" i="13"/>
  <c r="F296" i="13"/>
  <c r="G296" i="13"/>
  <c r="H296" i="13"/>
  <c r="I296" i="13"/>
  <c r="J296" i="13"/>
  <c r="K296" i="13"/>
  <c r="L296" i="13"/>
  <c r="M296" i="13"/>
  <c r="N296" i="13"/>
  <c r="O296" i="13"/>
  <c r="P296" i="13"/>
  <c r="B297" i="13"/>
  <c r="C297" i="13"/>
  <c r="D297" i="13"/>
  <c r="E297" i="13"/>
  <c r="F297" i="13"/>
  <c r="G297" i="13"/>
  <c r="H297" i="13"/>
  <c r="I297" i="13"/>
  <c r="J297" i="13"/>
  <c r="K297" i="13"/>
  <c r="L297" i="13"/>
  <c r="M297" i="13"/>
  <c r="N297" i="13"/>
  <c r="O297" i="13"/>
  <c r="P297" i="13"/>
  <c r="B298" i="13"/>
  <c r="C298" i="13"/>
  <c r="D298" i="13"/>
  <c r="E298" i="13"/>
  <c r="F298" i="13"/>
  <c r="G298" i="13"/>
  <c r="H298" i="13"/>
  <c r="I298" i="13"/>
  <c r="J298" i="13"/>
  <c r="K298" i="13"/>
  <c r="L298" i="13"/>
  <c r="M298" i="13"/>
  <c r="N298" i="13"/>
  <c r="O298" i="13"/>
  <c r="P298" i="13"/>
  <c r="B299" i="13"/>
  <c r="C299" i="13"/>
  <c r="D299" i="13"/>
  <c r="E299" i="13"/>
  <c r="F299" i="13"/>
  <c r="G299" i="13"/>
  <c r="H299" i="13"/>
  <c r="I299" i="13"/>
  <c r="J299" i="13"/>
  <c r="K299" i="13"/>
  <c r="L299" i="13"/>
  <c r="M299" i="13"/>
  <c r="N299" i="13"/>
  <c r="O299" i="13"/>
  <c r="P299" i="13"/>
  <c r="B300" i="13"/>
  <c r="C300" i="13"/>
  <c r="D300" i="13"/>
  <c r="E300" i="13"/>
  <c r="F300" i="13"/>
  <c r="G300" i="13"/>
  <c r="H300" i="13"/>
  <c r="I300" i="13"/>
  <c r="J300" i="13"/>
  <c r="K300" i="13"/>
  <c r="L300" i="13"/>
  <c r="M300" i="13"/>
  <c r="N300" i="13"/>
  <c r="O300" i="13"/>
  <c r="P300" i="13"/>
  <c r="B301" i="13"/>
  <c r="C301" i="13"/>
  <c r="D301" i="13"/>
  <c r="E301" i="13"/>
  <c r="F301" i="13"/>
  <c r="G301" i="13"/>
  <c r="H301" i="13"/>
  <c r="I301" i="13"/>
  <c r="J301" i="13"/>
  <c r="K301" i="13"/>
  <c r="L301" i="13"/>
  <c r="M301" i="13"/>
  <c r="N301" i="13"/>
  <c r="O301" i="13"/>
  <c r="P301" i="13"/>
  <c r="B302" i="13"/>
  <c r="C302" i="13"/>
  <c r="D302" i="13"/>
  <c r="E302" i="13"/>
  <c r="F302" i="13"/>
  <c r="G302" i="13"/>
  <c r="H302" i="13"/>
  <c r="I302" i="13"/>
  <c r="J302" i="13"/>
  <c r="K302" i="13"/>
  <c r="L302" i="13"/>
  <c r="M302" i="13"/>
  <c r="N302" i="13"/>
  <c r="O302" i="13"/>
  <c r="P302" i="13"/>
  <c r="B303" i="13"/>
  <c r="C303" i="13"/>
  <c r="D303" i="13"/>
  <c r="E303" i="13"/>
  <c r="F303" i="13"/>
  <c r="G303" i="13"/>
  <c r="H303" i="13"/>
  <c r="I303" i="13"/>
  <c r="J303" i="13"/>
  <c r="K303" i="13"/>
  <c r="L303" i="13"/>
  <c r="M303" i="13"/>
  <c r="N303" i="13"/>
  <c r="O303" i="13"/>
  <c r="P303" i="13"/>
  <c r="B304" i="13"/>
  <c r="C304" i="13"/>
  <c r="D304" i="13"/>
  <c r="E304" i="13"/>
  <c r="F304" i="13"/>
  <c r="G304" i="13"/>
  <c r="H304" i="13"/>
  <c r="I304" i="13"/>
  <c r="J304" i="13"/>
  <c r="K304" i="13"/>
  <c r="L304" i="13"/>
  <c r="M304" i="13"/>
  <c r="N304" i="13"/>
  <c r="O304" i="13"/>
  <c r="P304" i="13"/>
  <c r="B305" i="13"/>
  <c r="C305" i="13"/>
  <c r="D305" i="13"/>
  <c r="E305" i="13"/>
  <c r="F305" i="13"/>
  <c r="G305" i="13"/>
  <c r="H305" i="13"/>
  <c r="I305" i="13"/>
  <c r="J305" i="13"/>
  <c r="K305" i="13"/>
  <c r="L305" i="13"/>
  <c r="M305" i="13"/>
  <c r="N305" i="13"/>
  <c r="O305" i="13"/>
  <c r="P305" i="13"/>
  <c r="B306" i="13"/>
  <c r="C306" i="13"/>
  <c r="D306" i="13"/>
  <c r="E306" i="13"/>
  <c r="F306" i="13"/>
  <c r="G306" i="13"/>
  <c r="H306" i="13"/>
  <c r="I306" i="13"/>
  <c r="J306" i="13"/>
  <c r="K306" i="13"/>
  <c r="L306" i="13"/>
  <c r="M306" i="13"/>
  <c r="N306" i="13"/>
  <c r="O306" i="13"/>
  <c r="P306" i="13"/>
  <c r="B307" i="13"/>
  <c r="C307" i="13"/>
  <c r="D307" i="13"/>
  <c r="E307" i="13"/>
  <c r="F307" i="13"/>
  <c r="G307" i="13"/>
  <c r="H307" i="13"/>
  <c r="I307" i="13"/>
  <c r="J307" i="13"/>
  <c r="K307" i="13"/>
  <c r="L307" i="13"/>
  <c r="M307" i="13"/>
  <c r="N307" i="13"/>
  <c r="O307" i="13"/>
  <c r="P307" i="13"/>
  <c r="B308" i="13"/>
  <c r="C308" i="13"/>
  <c r="D308" i="13"/>
  <c r="E308" i="13"/>
  <c r="F308" i="13"/>
  <c r="G308" i="13"/>
  <c r="H308" i="13"/>
  <c r="I308" i="13"/>
  <c r="J308" i="13"/>
  <c r="K308" i="13"/>
  <c r="L308" i="13"/>
  <c r="M308" i="13"/>
  <c r="N308" i="13"/>
  <c r="O308" i="13"/>
  <c r="P308" i="13"/>
  <c r="B309" i="13"/>
  <c r="C309" i="13"/>
  <c r="D309" i="13"/>
  <c r="E309" i="13"/>
  <c r="F309" i="13"/>
  <c r="G309" i="13"/>
  <c r="H309" i="13"/>
  <c r="I309" i="13"/>
  <c r="J309" i="13"/>
  <c r="K309" i="13"/>
  <c r="L309" i="13"/>
  <c r="M309" i="13"/>
  <c r="N309" i="13"/>
  <c r="O309" i="13"/>
  <c r="P309" i="13"/>
  <c r="B310" i="13"/>
  <c r="C310" i="13"/>
  <c r="D310" i="13"/>
  <c r="E310" i="13"/>
  <c r="F310" i="13"/>
  <c r="G310" i="13"/>
  <c r="H310" i="13"/>
  <c r="I310" i="13"/>
  <c r="J310" i="13"/>
  <c r="K310" i="13"/>
  <c r="L310" i="13"/>
  <c r="M310" i="13"/>
  <c r="N310" i="13"/>
  <c r="O310" i="13"/>
  <c r="P310" i="13"/>
  <c r="B311" i="13"/>
  <c r="C311" i="13"/>
  <c r="D311" i="13"/>
  <c r="E311" i="13"/>
  <c r="F311" i="13"/>
  <c r="G311" i="13"/>
  <c r="H311" i="13"/>
  <c r="I311" i="13"/>
  <c r="J311" i="13"/>
  <c r="K311" i="13"/>
  <c r="L311" i="13"/>
  <c r="M311" i="13"/>
  <c r="N311" i="13"/>
  <c r="O311" i="13"/>
  <c r="P311" i="13"/>
  <c r="B312" i="13"/>
  <c r="C312" i="13"/>
  <c r="D312" i="13"/>
  <c r="E312" i="13"/>
  <c r="F312" i="13"/>
  <c r="G312" i="13"/>
  <c r="H312" i="13"/>
  <c r="I312" i="13"/>
  <c r="J312" i="13"/>
  <c r="K312" i="13"/>
  <c r="L312" i="13"/>
  <c r="M312" i="13"/>
  <c r="N312" i="13"/>
  <c r="O312" i="13"/>
  <c r="P312" i="13"/>
  <c r="B313" i="13"/>
  <c r="C313" i="13"/>
  <c r="D313" i="13"/>
  <c r="E313" i="13"/>
  <c r="F313" i="13"/>
  <c r="G313" i="13"/>
  <c r="H313" i="13"/>
  <c r="I313" i="13"/>
  <c r="J313" i="13"/>
  <c r="K313" i="13"/>
  <c r="L313" i="13"/>
  <c r="M313" i="13"/>
  <c r="N313" i="13"/>
  <c r="O313" i="13"/>
  <c r="P313" i="13"/>
  <c r="B314" i="13"/>
  <c r="C314" i="13"/>
  <c r="D314" i="13"/>
  <c r="E314" i="13"/>
  <c r="F314" i="13"/>
  <c r="G314" i="13"/>
  <c r="H314" i="13"/>
  <c r="I314" i="13"/>
  <c r="J314" i="13"/>
  <c r="K314" i="13"/>
  <c r="L314" i="13"/>
  <c r="M314" i="13"/>
  <c r="N314" i="13"/>
  <c r="O314" i="13"/>
  <c r="P314" i="13"/>
  <c r="B315" i="13"/>
  <c r="C315" i="13"/>
  <c r="D315" i="13"/>
  <c r="E315" i="13"/>
  <c r="F315" i="13"/>
  <c r="G315" i="13"/>
  <c r="H315" i="13"/>
  <c r="I315" i="13"/>
  <c r="J315" i="13"/>
  <c r="K315" i="13"/>
  <c r="L315" i="13"/>
  <c r="M315" i="13"/>
  <c r="N315" i="13"/>
  <c r="O315" i="13"/>
  <c r="P315" i="13"/>
  <c r="B316" i="13"/>
  <c r="C316" i="13"/>
  <c r="D316" i="13"/>
  <c r="E316" i="13"/>
  <c r="F316" i="13"/>
  <c r="G316" i="13"/>
  <c r="H316" i="13"/>
  <c r="I316" i="13"/>
  <c r="J316" i="13"/>
  <c r="K316" i="13"/>
  <c r="L316" i="13"/>
  <c r="M316" i="13"/>
  <c r="N316" i="13"/>
  <c r="O316" i="13"/>
  <c r="P316" i="13"/>
  <c r="B317" i="13"/>
  <c r="C317" i="13"/>
  <c r="D317" i="13"/>
  <c r="E317" i="13"/>
  <c r="F317" i="13"/>
  <c r="G317" i="13"/>
  <c r="H317" i="13"/>
  <c r="I317" i="13"/>
  <c r="J317" i="13"/>
  <c r="K317" i="13"/>
  <c r="L317" i="13"/>
  <c r="M317" i="13"/>
  <c r="N317" i="13"/>
  <c r="O317" i="13"/>
  <c r="P317" i="13"/>
  <c r="B318" i="13"/>
  <c r="C318" i="13"/>
  <c r="D318" i="13"/>
  <c r="E318" i="13"/>
  <c r="F318" i="13"/>
  <c r="G318" i="13"/>
  <c r="H318" i="13"/>
  <c r="I318" i="13"/>
  <c r="J318" i="13"/>
  <c r="K318" i="13"/>
  <c r="L318" i="13"/>
  <c r="M318" i="13"/>
  <c r="N318" i="13"/>
  <c r="O318" i="13"/>
  <c r="P318" i="13"/>
  <c r="B319" i="13"/>
  <c r="C319" i="13"/>
  <c r="D319" i="13"/>
  <c r="E319" i="13"/>
  <c r="F319" i="13"/>
  <c r="G319" i="13"/>
  <c r="H319" i="13"/>
  <c r="I319" i="13"/>
  <c r="J319" i="13"/>
  <c r="K319" i="13"/>
  <c r="L319" i="13"/>
  <c r="M319" i="13"/>
  <c r="N319" i="13"/>
  <c r="O319" i="13"/>
  <c r="P319" i="13"/>
  <c r="B320" i="13"/>
  <c r="C320" i="13"/>
  <c r="D320" i="13"/>
  <c r="E320" i="13"/>
  <c r="F320" i="13"/>
  <c r="G320" i="13"/>
  <c r="H320" i="13"/>
  <c r="I320" i="13"/>
  <c r="J320" i="13"/>
  <c r="K320" i="13"/>
  <c r="L320" i="13"/>
  <c r="M320" i="13"/>
  <c r="N320" i="13"/>
  <c r="O320" i="13"/>
  <c r="P320" i="13"/>
  <c r="B321" i="13"/>
  <c r="C321" i="13"/>
  <c r="D321" i="13"/>
  <c r="E321" i="13"/>
  <c r="F321" i="13"/>
  <c r="G321" i="13"/>
  <c r="H321" i="13"/>
  <c r="I321" i="13"/>
  <c r="J321" i="13"/>
  <c r="K321" i="13"/>
  <c r="L321" i="13"/>
  <c r="M321" i="13"/>
  <c r="N321" i="13"/>
  <c r="O321" i="13"/>
  <c r="P321" i="13"/>
  <c r="B322" i="13"/>
  <c r="C322" i="13"/>
  <c r="D322" i="13"/>
  <c r="E322" i="13"/>
  <c r="F322" i="13"/>
  <c r="G322" i="13"/>
  <c r="H322" i="13"/>
  <c r="I322" i="13"/>
  <c r="J322" i="13"/>
  <c r="K322" i="13"/>
  <c r="L322" i="13"/>
  <c r="M322" i="13"/>
  <c r="N322" i="13"/>
  <c r="O322" i="13"/>
  <c r="P322" i="13"/>
  <c r="B323" i="13"/>
  <c r="C323" i="13"/>
  <c r="D323" i="13"/>
  <c r="E323" i="13"/>
  <c r="F323" i="13"/>
  <c r="G323" i="13"/>
  <c r="H323" i="13"/>
  <c r="I323" i="13"/>
  <c r="J323" i="13"/>
  <c r="K323" i="13"/>
  <c r="L323" i="13"/>
  <c r="M323" i="13"/>
  <c r="N323" i="13"/>
  <c r="O323" i="13"/>
  <c r="P323" i="13"/>
  <c r="B324" i="13"/>
  <c r="C324" i="13"/>
  <c r="D324" i="13"/>
  <c r="E324" i="13"/>
  <c r="F324" i="13"/>
  <c r="G324" i="13"/>
  <c r="H324" i="13"/>
  <c r="I324" i="13"/>
  <c r="J324" i="13"/>
  <c r="K324" i="13"/>
  <c r="L324" i="13"/>
  <c r="M324" i="13"/>
  <c r="N324" i="13"/>
  <c r="O324" i="13"/>
  <c r="P324" i="13"/>
  <c r="B325" i="13"/>
  <c r="C325" i="13"/>
  <c r="D325" i="13"/>
  <c r="E325" i="13"/>
  <c r="F325" i="13"/>
  <c r="G325" i="13"/>
  <c r="H325" i="13"/>
  <c r="I325" i="13"/>
  <c r="J325" i="13"/>
  <c r="K325" i="13"/>
  <c r="L325" i="13"/>
  <c r="M325" i="13"/>
  <c r="N325" i="13"/>
  <c r="O325" i="13"/>
  <c r="P325" i="13"/>
  <c r="B326" i="13"/>
  <c r="C326" i="13"/>
  <c r="D326" i="13"/>
  <c r="E326" i="13"/>
  <c r="F326" i="13"/>
  <c r="G326" i="13"/>
  <c r="H326" i="13"/>
  <c r="I326" i="13"/>
  <c r="J326" i="13"/>
  <c r="K326" i="13"/>
  <c r="L326" i="13"/>
  <c r="M326" i="13"/>
  <c r="N326" i="13"/>
  <c r="O326" i="13"/>
  <c r="P326" i="13"/>
  <c r="B327" i="13"/>
  <c r="C327" i="13"/>
  <c r="D327" i="13"/>
  <c r="E327" i="13"/>
  <c r="F327" i="13"/>
  <c r="G327" i="13"/>
  <c r="H327" i="13"/>
  <c r="I327" i="13"/>
  <c r="J327" i="13"/>
  <c r="K327" i="13"/>
  <c r="L327" i="13"/>
  <c r="M327" i="13"/>
  <c r="N327" i="13"/>
  <c r="O327" i="13"/>
  <c r="P327" i="13"/>
  <c r="B328" i="13"/>
  <c r="C328" i="13"/>
  <c r="D328" i="13"/>
  <c r="E328" i="13"/>
  <c r="F328" i="13"/>
  <c r="G328" i="13"/>
  <c r="H328" i="13"/>
  <c r="I328" i="13"/>
  <c r="J328" i="13"/>
  <c r="K328" i="13"/>
  <c r="L328" i="13"/>
  <c r="M328" i="13"/>
  <c r="N328" i="13"/>
  <c r="O328" i="13"/>
  <c r="P328" i="13"/>
  <c r="B329" i="13"/>
  <c r="C329" i="13"/>
  <c r="D329" i="13"/>
  <c r="E329" i="13"/>
  <c r="F329" i="13"/>
  <c r="G329" i="13"/>
  <c r="H329" i="13"/>
  <c r="I329" i="13"/>
  <c r="J329" i="13"/>
  <c r="K329" i="13"/>
  <c r="L329" i="13"/>
  <c r="M329" i="13"/>
  <c r="N329" i="13"/>
  <c r="O329" i="13"/>
  <c r="P329" i="13"/>
  <c r="B330" i="13"/>
  <c r="C330" i="13"/>
  <c r="D330" i="13"/>
  <c r="E330" i="13"/>
  <c r="F330" i="13"/>
  <c r="G330" i="13"/>
  <c r="H330" i="13"/>
  <c r="I330" i="13"/>
  <c r="J330" i="13"/>
  <c r="K330" i="13"/>
  <c r="L330" i="13"/>
  <c r="M330" i="13"/>
  <c r="N330" i="13"/>
  <c r="O330" i="13"/>
  <c r="P330" i="13"/>
  <c r="B331" i="13"/>
  <c r="C331" i="13"/>
  <c r="D331" i="13"/>
  <c r="E331" i="13"/>
  <c r="F331" i="13"/>
  <c r="G331" i="13"/>
  <c r="H331" i="13"/>
  <c r="I331" i="13"/>
  <c r="J331" i="13"/>
  <c r="K331" i="13"/>
  <c r="L331" i="13"/>
  <c r="M331" i="13"/>
  <c r="N331" i="13"/>
  <c r="O331" i="13"/>
  <c r="P331" i="13"/>
  <c r="B332" i="13"/>
  <c r="C332" i="13"/>
  <c r="D332" i="13"/>
  <c r="E332" i="13"/>
  <c r="F332" i="13"/>
  <c r="G332" i="13"/>
  <c r="H332" i="13"/>
  <c r="I332" i="13"/>
  <c r="J332" i="13"/>
  <c r="K332" i="13"/>
  <c r="L332" i="13"/>
  <c r="M332" i="13"/>
  <c r="N332" i="13"/>
  <c r="O332" i="13"/>
  <c r="P332" i="13"/>
  <c r="B333" i="13"/>
  <c r="C333" i="13"/>
  <c r="D333" i="13"/>
  <c r="E333" i="13"/>
  <c r="F333" i="13"/>
  <c r="G333" i="13"/>
  <c r="H333" i="13"/>
  <c r="I333" i="13"/>
  <c r="J333" i="13"/>
  <c r="K333" i="13"/>
  <c r="L333" i="13"/>
  <c r="M333" i="13"/>
  <c r="N333" i="13"/>
  <c r="O333" i="13"/>
  <c r="P333" i="13"/>
  <c r="B334" i="13"/>
  <c r="C334" i="13"/>
  <c r="D334" i="13"/>
  <c r="E334" i="13"/>
  <c r="F334" i="13"/>
  <c r="G334" i="13"/>
  <c r="H334" i="13"/>
  <c r="I334" i="13"/>
  <c r="J334" i="13"/>
  <c r="K334" i="13"/>
  <c r="L334" i="13"/>
  <c r="M334" i="13"/>
  <c r="N334" i="13"/>
  <c r="O334" i="13"/>
  <c r="P334" i="13"/>
  <c r="B335" i="13"/>
  <c r="C335" i="13"/>
  <c r="D335" i="13"/>
  <c r="E335" i="13"/>
  <c r="F335" i="13"/>
  <c r="G335" i="13"/>
  <c r="H335" i="13"/>
  <c r="I335" i="13"/>
  <c r="J335" i="13"/>
  <c r="K335" i="13"/>
  <c r="L335" i="13"/>
  <c r="M335" i="13"/>
  <c r="N335" i="13"/>
  <c r="O335" i="13"/>
  <c r="P335" i="13"/>
  <c r="B336" i="13"/>
  <c r="C336" i="13"/>
  <c r="D336" i="13"/>
  <c r="E336" i="13"/>
  <c r="F336" i="13"/>
  <c r="G336" i="13"/>
  <c r="H336" i="13"/>
  <c r="I336" i="13"/>
  <c r="J336" i="13"/>
  <c r="K336" i="13"/>
  <c r="L336" i="13"/>
  <c r="M336" i="13"/>
  <c r="N336" i="13"/>
  <c r="O336" i="13"/>
  <c r="P336" i="13"/>
  <c r="B337" i="13"/>
  <c r="C337" i="13"/>
  <c r="D337" i="13"/>
  <c r="E337" i="13"/>
  <c r="F337" i="13"/>
  <c r="G337" i="13"/>
  <c r="H337" i="13"/>
  <c r="I337" i="13"/>
  <c r="J337" i="13"/>
  <c r="K337" i="13"/>
  <c r="L337" i="13"/>
  <c r="M337" i="13"/>
  <c r="N337" i="13"/>
  <c r="O337" i="13"/>
  <c r="P337" i="13"/>
  <c r="B338" i="13"/>
  <c r="C338" i="13"/>
  <c r="D338" i="13"/>
  <c r="E338" i="13"/>
  <c r="F338" i="13"/>
  <c r="G338" i="13"/>
  <c r="H338" i="13"/>
  <c r="I338" i="13"/>
  <c r="J338" i="13"/>
  <c r="K338" i="13"/>
  <c r="L338" i="13"/>
  <c r="M338" i="13"/>
  <c r="N338" i="13"/>
  <c r="O338" i="13"/>
  <c r="P338" i="13"/>
  <c r="B339" i="13"/>
  <c r="C339" i="13"/>
  <c r="D339" i="13"/>
  <c r="E339" i="13"/>
  <c r="F339" i="13"/>
  <c r="G339" i="13"/>
  <c r="H339" i="13"/>
  <c r="I339" i="13"/>
  <c r="J339" i="13"/>
  <c r="K339" i="13"/>
  <c r="L339" i="13"/>
  <c r="M339" i="13"/>
  <c r="N339" i="13"/>
  <c r="O339" i="13"/>
  <c r="P339" i="13"/>
  <c r="B340" i="13"/>
  <c r="C340" i="13"/>
  <c r="D340" i="13"/>
  <c r="E340" i="13"/>
  <c r="F340" i="13"/>
  <c r="G340" i="13"/>
  <c r="H340" i="13"/>
  <c r="I340" i="13"/>
  <c r="J340" i="13"/>
  <c r="K340" i="13"/>
  <c r="L340" i="13"/>
  <c r="M340" i="13"/>
  <c r="N340" i="13"/>
  <c r="O340" i="13"/>
  <c r="P340" i="13"/>
  <c r="B341" i="13"/>
  <c r="C341" i="13"/>
  <c r="D341" i="13"/>
  <c r="E341" i="13"/>
  <c r="F341" i="13"/>
  <c r="G341" i="13"/>
  <c r="H341" i="13"/>
  <c r="I341" i="13"/>
  <c r="J341" i="13"/>
  <c r="K341" i="13"/>
  <c r="L341" i="13"/>
  <c r="M341" i="13"/>
  <c r="N341" i="13"/>
  <c r="O341" i="13"/>
  <c r="P341" i="13"/>
  <c r="B342" i="13"/>
  <c r="C342" i="13"/>
  <c r="D342" i="13"/>
  <c r="E342" i="13"/>
  <c r="F342" i="13"/>
  <c r="G342" i="13"/>
  <c r="H342" i="13"/>
  <c r="I342" i="13"/>
  <c r="J342" i="13"/>
  <c r="K342" i="13"/>
  <c r="L342" i="13"/>
  <c r="M342" i="13"/>
  <c r="N342" i="13"/>
  <c r="O342" i="13"/>
  <c r="P342" i="13"/>
  <c r="B343" i="13"/>
  <c r="C343" i="13"/>
  <c r="D343" i="13"/>
  <c r="E343" i="13"/>
  <c r="F343" i="13"/>
  <c r="G343" i="13"/>
  <c r="H343" i="13"/>
  <c r="I343" i="13"/>
  <c r="J343" i="13"/>
  <c r="K343" i="13"/>
  <c r="L343" i="13"/>
  <c r="M343" i="13"/>
  <c r="N343" i="13"/>
  <c r="O343" i="13"/>
  <c r="P343" i="13"/>
  <c r="B344" i="13"/>
  <c r="C344" i="13"/>
  <c r="D344" i="13"/>
  <c r="E344" i="13"/>
  <c r="F344" i="13"/>
  <c r="G344" i="13"/>
  <c r="H344" i="13"/>
  <c r="I344" i="13"/>
  <c r="J344" i="13"/>
  <c r="K344" i="13"/>
  <c r="L344" i="13"/>
  <c r="M344" i="13"/>
  <c r="N344" i="13"/>
  <c r="O344" i="13"/>
  <c r="P344" i="13"/>
  <c r="B345" i="13"/>
  <c r="C345" i="13"/>
  <c r="D345" i="13"/>
  <c r="E345" i="13"/>
  <c r="F345" i="13"/>
  <c r="G345" i="13"/>
  <c r="H345" i="13"/>
  <c r="I345" i="13"/>
  <c r="J345" i="13"/>
  <c r="K345" i="13"/>
  <c r="L345" i="13"/>
  <c r="M345" i="13"/>
  <c r="N345" i="13"/>
  <c r="O345" i="13"/>
  <c r="P345" i="13"/>
  <c r="B346" i="13"/>
  <c r="C346" i="13"/>
  <c r="D346" i="13"/>
  <c r="E346" i="13"/>
  <c r="F346" i="13"/>
  <c r="G346" i="13"/>
  <c r="H346" i="13"/>
  <c r="I346" i="13"/>
  <c r="J346" i="13"/>
  <c r="K346" i="13"/>
  <c r="L346" i="13"/>
  <c r="M346" i="13"/>
  <c r="N346" i="13"/>
  <c r="O346" i="13"/>
  <c r="P346" i="13"/>
  <c r="B347" i="13"/>
  <c r="C347" i="13"/>
  <c r="D347" i="13"/>
  <c r="E347" i="13"/>
  <c r="F347" i="13"/>
  <c r="G347" i="13"/>
  <c r="H347" i="13"/>
  <c r="I347" i="13"/>
  <c r="J347" i="13"/>
  <c r="K347" i="13"/>
  <c r="L347" i="13"/>
  <c r="M347" i="13"/>
  <c r="N347" i="13"/>
  <c r="O347" i="13"/>
  <c r="P347" i="13"/>
  <c r="B348" i="13"/>
  <c r="C348" i="13"/>
  <c r="D348" i="13"/>
  <c r="E348" i="13"/>
  <c r="F348" i="13"/>
  <c r="G348" i="13"/>
  <c r="H348" i="13"/>
  <c r="I348" i="13"/>
  <c r="J348" i="13"/>
  <c r="K348" i="13"/>
  <c r="L348" i="13"/>
  <c r="M348" i="13"/>
  <c r="N348" i="13"/>
  <c r="O348" i="13"/>
  <c r="P348" i="13"/>
  <c r="B349" i="13"/>
  <c r="C349" i="13"/>
  <c r="D349" i="13"/>
  <c r="E349" i="13"/>
  <c r="F349" i="13"/>
  <c r="G349" i="13"/>
  <c r="H349" i="13"/>
  <c r="I349" i="13"/>
  <c r="J349" i="13"/>
  <c r="K349" i="13"/>
  <c r="L349" i="13"/>
  <c r="M349" i="13"/>
  <c r="N349" i="13"/>
  <c r="O349" i="13"/>
  <c r="P349" i="13"/>
  <c r="B350" i="13"/>
  <c r="C350" i="13"/>
  <c r="D350" i="13"/>
  <c r="E350" i="13"/>
  <c r="F350" i="13"/>
  <c r="G350" i="13"/>
  <c r="H350" i="13"/>
  <c r="I350" i="13"/>
  <c r="J350" i="13"/>
  <c r="K350" i="13"/>
  <c r="L350" i="13"/>
  <c r="M350" i="13"/>
  <c r="N350" i="13"/>
  <c r="O350" i="13"/>
  <c r="P350" i="13"/>
  <c r="B351" i="13"/>
  <c r="C351" i="13"/>
  <c r="D351" i="13"/>
  <c r="E351" i="13"/>
  <c r="F351" i="13"/>
  <c r="G351" i="13"/>
  <c r="H351" i="13"/>
  <c r="I351" i="13"/>
  <c r="J351" i="13"/>
  <c r="K351" i="13"/>
  <c r="L351" i="13"/>
  <c r="M351" i="13"/>
  <c r="N351" i="13"/>
  <c r="O351" i="13"/>
  <c r="P351" i="13"/>
  <c r="B352" i="13"/>
  <c r="C352" i="13"/>
  <c r="D352" i="13"/>
  <c r="E352" i="13"/>
  <c r="F352" i="13"/>
  <c r="G352" i="13"/>
  <c r="H352" i="13"/>
  <c r="I352" i="13"/>
  <c r="J352" i="13"/>
  <c r="K352" i="13"/>
  <c r="L352" i="13"/>
  <c r="M352" i="13"/>
  <c r="N352" i="13"/>
  <c r="O352" i="13"/>
  <c r="P352" i="13"/>
  <c r="B353" i="13"/>
  <c r="C353" i="13"/>
  <c r="D353" i="13"/>
  <c r="E353" i="13"/>
  <c r="F353" i="13"/>
  <c r="G353" i="13"/>
  <c r="H353" i="13"/>
  <c r="I353" i="13"/>
  <c r="J353" i="13"/>
  <c r="K353" i="13"/>
  <c r="L353" i="13"/>
  <c r="M353" i="13"/>
  <c r="N353" i="13"/>
  <c r="O353" i="13"/>
  <c r="P353" i="13"/>
  <c r="B354" i="13"/>
  <c r="C354" i="13"/>
  <c r="D354" i="13"/>
  <c r="E354" i="13"/>
  <c r="F354" i="13"/>
  <c r="G354" i="13"/>
  <c r="H354" i="13"/>
  <c r="I354" i="13"/>
  <c r="J354" i="13"/>
  <c r="K354" i="13"/>
  <c r="L354" i="13"/>
  <c r="M354" i="13"/>
  <c r="N354" i="13"/>
  <c r="O354" i="13"/>
  <c r="P354" i="13"/>
  <c r="B355" i="13"/>
  <c r="C355" i="13"/>
  <c r="D355" i="13"/>
  <c r="E355" i="13"/>
  <c r="F355" i="13"/>
  <c r="G355" i="13"/>
  <c r="H355" i="13"/>
  <c r="I355" i="13"/>
  <c r="J355" i="13"/>
  <c r="K355" i="13"/>
  <c r="L355" i="13"/>
  <c r="M355" i="13"/>
  <c r="N355" i="13"/>
  <c r="O355" i="13"/>
  <c r="P355" i="13"/>
  <c r="B356" i="13"/>
  <c r="C356" i="13"/>
  <c r="D356" i="13"/>
  <c r="E356" i="13"/>
  <c r="F356" i="13"/>
  <c r="G356" i="13"/>
  <c r="H356" i="13"/>
  <c r="I356" i="13"/>
  <c r="J356" i="13"/>
  <c r="K356" i="13"/>
  <c r="L356" i="13"/>
  <c r="M356" i="13"/>
  <c r="N356" i="13"/>
  <c r="O356" i="13"/>
  <c r="P356" i="13"/>
  <c r="B357" i="13"/>
  <c r="C357" i="13"/>
  <c r="D357" i="13"/>
  <c r="E357" i="13"/>
  <c r="F357" i="13"/>
  <c r="G357" i="13"/>
  <c r="H357" i="13"/>
  <c r="I357" i="13"/>
  <c r="J357" i="13"/>
  <c r="K357" i="13"/>
  <c r="L357" i="13"/>
  <c r="M357" i="13"/>
  <c r="N357" i="13"/>
  <c r="O357" i="13"/>
  <c r="P357" i="13"/>
  <c r="B358" i="13"/>
  <c r="C358" i="13"/>
  <c r="D358" i="13"/>
  <c r="E358" i="13"/>
  <c r="F358" i="13"/>
  <c r="G358" i="13"/>
  <c r="H358" i="13"/>
  <c r="I358" i="13"/>
  <c r="J358" i="13"/>
  <c r="K358" i="13"/>
  <c r="L358" i="13"/>
  <c r="M358" i="13"/>
  <c r="N358" i="13"/>
  <c r="O358" i="13"/>
  <c r="P358" i="13"/>
  <c r="B359" i="13"/>
  <c r="C359" i="13"/>
  <c r="D359" i="13"/>
  <c r="E359" i="13"/>
  <c r="F359" i="13"/>
  <c r="G359" i="13"/>
  <c r="H359" i="13"/>
  <c r="I359" i="13"/>
  <c r="J359" i="13"/>
  <c r="K359" i="13"/>
  <c r="L359" i="13"/>
  <c r="M359" i="13"/>
  <c r="N359" i="13"/>
  <c r="O359" i="13"/>
  <c r="P359" i="13"/>
  <c r="B360" i="13"/>
  <c r="C360" i="13"/>
  <c r="D360" i="13"/>
  <c r="E360" i="13"/>
  <c r="F360" i="13"/>
  <c r="G360" i="13"/>
  <c r="H360" i="13"/>
  <c r="I360" i="13"/>
  <c r="J360" i="13"/>
  <c r="K360" i="13"/>
  <c r="L360" i="13"/>
  <c r="M360" i="13"/>
  <c r="N360" i="13"/>
  <c r="O360" i="13"/>
  <c r="P360" i="13"/>
  <c r="B361" i="13"/>
  <c r="C361" i="13"/>
  <c r="D361" i="13"/>
  <c r="E361" i="13"/>
  <c r="F361" i="13"/>
  <c r="G361" i="13"/>
  <c r="H361" i="13"/>
  <c r="I361" i="13"/>
  <c r="J361" i="13"/>
  <c r="K361" i="13"/>
  <c r="L361" i="13"/>
  <c r="M361" i="13"/>
  <c r="N361" i="13"/>
  <c r="O361" i="13"/>
  <c r="P361" i="13"/>
  <c r="B362" i="13"/>
  <c r="C362" i="13"/>
  <c r="D362" i="13"/>
  <c r="E362" i="13"/>
  <c r="F362" i="13"/>
  <c r="G362" i="13"/>
  <c r="H362" i="13"/>
  <c r="I362" i="13"/>
  <c r="J362" i="13"/>
  <c r="K362" i="13"/>
  <c r="L362" i="13"/>
  <c r="M362" i="13"/>
  <c r="N362" i="13"/>
  <c r="O362" i="13"/>
  <c r="P362" i="13"/>
  <c r="B363" i="13"/>
  <c r="C363" i="13"/>
  <c r="D363" i="13"/>
  <c r="E363" i="13"/>
  <c r="F363" i="13"/>
  <c r="G363" i="13"/>
  <c r="H363" i="13"/>
  <c r="I363" i="13"/>
  <c r="J363" i="13"/>
  <c r="K363" i="13"/>
  <c r="L363" i="13"/>
  <c r="M363" i="13"/>
  <c r="N363" i="13"/>
  <c r="O363" i="13"/>
  <c r="P363" i="13"/>
  <c r="B364" i="13"/>
  <c r="C364" i="13"/>
  <c r="D364" i="13"/>
  <c r="E364" i="13"/>
  <c r="F364" i="13"/>
  <c r="G364" i="13"/>
  <c r="H364" i="13"/>
  <c r="I364" i="13"/>
  <c r="J364" i="13"/>
  <c r="K364" i="13"/>
  <c r="L364" i="13"/>
  <c r="M364" i="13"/>
  <c r="N364" i="13"/>
  <c r="O364" i="13"/>
  <c r="P364" i="13"/>
  <c r="B365" i="13"/>
  <c r="C365" i="13"/>
  <c r="D365" i="13"/>
  <c r="E365" i="13"/>
  <c r="F365" i="13"/>
  <c r="G365" i="13"/>
  <c r="H365" i="13"/>
  <c r="I365" i="13"/>
  <c r="J365" i="13"/>
  <c r="K365" i="13"/>
  <c r="L365" i="13"/>
  <c r="M365" i="13"/>
  <c r="N365" i="13"/>
  <c r="O365" i="13"/>
  <c r="P365" i="13"/>
  <c r="B366" i="13"/>
  <c r="C366" i="13"/>
  <c r="D366" i="13"/>
  <c r="E366" i="13"/>
  <c r="F366" i="13"/>
  <c r="G366" i="13"/>
  <c r="H366" i="13"/>
  <c r="I366" i="13"/>
  <c r="J366" i="13"/>
  <c r="K366" i="13"/>
  <c r="L366" i="13"/>
  <c r="M366" i="13"/>
  <c r="N366" i="13"/>
  <c r="O366" i="13"/>
  <c r="P366" i="13"/>
  <c r="B367" i="13"/>
  <c r="C367" i="13"/>
  <c r="D367" i="13"/>
  <c r="E367" i="13"/>
  <c r="F367" i="13"/>
  <c r="G367" i="13"/>
  <c r="H367" i="13"/>
  <c r="I367" i="13"/>
  <c r="J367" i="13"/>
  <c r="K367" i="13"/>
  <c r="L367" i="13"/>
  <c r="M367" i="13"/>
  <c r="N367" i="13"/>
  <c r="O367" i="13"/>
  <c r="P367" i="13"/>
  <c r="B368" i="13"/>
  <c r="C368" i="13"/>
  <c r="D368" i="13"/>
  <c r="E368" i="13"/>
  <c r="F368" i="13"/>
  <c r="G368" i="13"/>
  <c r="H368" i="13"/>
  <c r="I368" i="13"/>
  <c r="J368" i="13"/>
  <c r="K368" i="13"/>
  <c r="L368" i="13"/>
  <c r="M368" i="13"/>
  <c r="N368" i="13"/>
  <c r="O368" i="13"/>
  <c r="P368" i="13"/>
  <c r="B369" i="13"/>
  <c r="C369" i="13"/>
  <c r="D369" i="13"/>
  <c r="E369" i="13"/>
  <c r="F369" i="13"/>
  <c r="G369" i="13"/>
  <c r="H369" i="13"/>
  <c r="I369" i="13"/>
  <c r="J369" i="13"/>
  <c r="K369" i="13"/>
  <c r="L369" i="13"/>
  <c r="M369" i="13"/>
  <c r="N369" i="13"/>
  <c r="O369" i="13"/>
  <c r="P369" i="13"/>
  <c r="B370" i="13"/>
  <c r="C370" i="13"/>
  <c r="D370" i="13"/>
  <c r="E370" i="13"/>
  <c r="F370" i="13"/>
  <c r="G370" i="13"/>
  <c r="H370" i="13"/>
  <c r="I370" i="13"/>
  <c r="J370" i="13"/>
  <c r="K370" i="13"/>
  <c r="L370" i="13"/>
  <c r="M370" i="13"/>
  <c r="N370" i="13"/>
  <c r="O370" i="13"/>
  <c r="P370" i="13"/>
  <c r="B371" i="13"/>
  <c r="C371" i="13"/>
  <c r="D371" i="13"/>
  <c r="E371" i="13"/>
  <c r="F371" i="13"/>
  <c r="G371" i="13"/>
  <c r="H371" i="13"/>
  <c r="I371" i="13"/>
  <c r="J371" i="13"/>
  <c r="K371" i="13"/>
  <c r="L371" i="13"/>
  <c r="M371" i="13"/>
  <c r="N371" i="13"/>
  <c r="O371" i="13"/>
  <c r="P371" i="13"/>
  <c r="B372" i="13"/>
  <c r="C372" i="13"/>
  <c r="D372" i="13"/>
  <c r="E372" i="13"/>
  <c r="F372" i="13"/>
  <c r="G372" i="13"/>
  <c r="H372" i="13"/>
  <c r="I372" i="13"/>
  <c r="J372" i="13"/>
  <c r="K372" i="13"/>
  <c r="L372" i="13"/>
  <c r="M372" i="13"/>
  <c r="N372" i="13"/>
  <c r="O372" i="13"/>
  <c r="P372" i="13"/>
  <c r="B373" i="13"/>
  <c r="C373" i="13"/>
  <c r="D373" i="13"/>
  <c r="E373" i="13"/>
  <c r="F373" i="13"/>
  <c r="G373" i="13"/>
  <c r="H373" i="13"/>
  <c r="I373" i="13"/>
  <c r="J373" i="13"/>
  <c r="K373" i="13"/>
  <c r="L373" i="13"/>
  <c r="M373" i="13"/>
  <c r="N373" i="13"/>
  <c r="O373" i="13"/>
  <c r="P373" i="13"/>
  <c r="B374" i="13"/>
  <c r="C374" i="13"/>
  <c r="D374" i="13"/>
  <c r="E374" i="13"/>
  <c r="F374" i="13"/>
  <c r="G374" i="13"/>
  <c r="H374" i="13"/>
  <c r="I374" i="13"/>
  <c r="J374" i="13"/>
  <c r="K374" i="13"/>
  <c r="L374" i="13"/>
  <c r="M374" i="13"/>
  <c r="N374" i="13"/>
  <c r="O374" i="13"/>
  <c r="P374" i="13"/>
  <c r="B375" i="13"/>
  <c r="C375" i="13"/>
  <c r="D375" i="13"/>
  <c r="E375" i="13"/>
  <c r="F375" i="13"/>
  <c r="G375" i="13"/>
  <c r="H375" i="13"/>
  <c r="I375" i="13"/>
  <c r="J375" i="13"/>
  <c r="K375" i="13"/>
  <c r="L375" i="13"/>
  <c r="M375" i="13"/>
  <c r="N375" i="13"/>
  <c r="O375" i="13"/>
  <c r="P375" i="13"/>
  <c r="B376" i="13"/>
  <c r="C376" i="13"/>
  <c r="D376" i="13"/>
  <c r="E376" i="13"/>
  <c r="F376" i="13"/>
  <c r="G376" i="13"/>
  <c r="H376" i="13"/>
  <c r="I376" i="13"/>
  <c r="J376" i="13"/>
  <c r="K376" i="13"/>
  <c r="L376" i="13"/>
  <c r="M376" i="13"/>
  <c r="N376" i="13"/>
  <c r="O376" i="13"/>
  <c r="P376" i="13"/>
  <c r="B377" i="13"/>
  <c r="C377" i="13"/>
  <c r="D377" i="13"/>
  <c r="E377" i="13"/>
  <c r="F377" i="13"/>
  <c r="G377" i="13"/>
  <c r="H377" i="13"/>
  <c r="I377" i="13"/>
  <c r="J377" i="13"/>
  <c r="K377" i="13"/>
  <c r="L377" i="13"/>
  <c r="M377" i="13"/>
  <c r="N377" i="13"/>
  <c r="O377" i="13"/>
  <c r="P377" i="13"/>
  <c r="B378" i="13"/>
  <c r="C378" i="13"/>
  <c r="D378" i="13"/>
  <c r="E378" i="13"/>
  <c r="F378" i="13"/>
  <c r="G378" i="13"/>
  <c r="H378" i="13"/>
  <c r="I378" i="13"/>
  <c r="J378" i="13"/>
  <c r="K378" i="13"/>
  <c r="L378" i="13"/>
  <c r="M378" i="13"/>
  <c r="N378" i="13"/>
  <c r="O378" i="13"/>
  <c r="P378" i="13"/>
  <c r="B379" i="13"/>
  <c r="C379" i="13"/>
  <c r="D379" i="13"/>
  <c r="E379" i="13"/>
  <c r="F379" i="13"/>
  <c r="G379" i="13"/>
  <c r="H379" i="13"/>
  <c r="I379" i="13"/>
  <c r="J379" i="13"/>
  <c r="K379" i="13"/>
  <c r="L379" i="13"/>
  <c r="M379" i="13"/>
  <c r="N379" i="13"/>
  <c r="O379" i="13"/>
  <c r="P379" i="13"/>
  <c r="B380" i="13"/>
  <c r="C380" i="13"/>
  <c r="D380" i="13"/>
  <c r="E380" i="13"/>
  <c r="F380" i="13"/>
  <c r="G380" i="13"/>
  <c r="H380" i="13"/>
  <c r="I380" i="13"/>
  <c r="J380" i="13"/>
  <c r="K380" i="13"/>
  <c r="L380" i="13"/>
  <c r="M380" i="13"/>
  <c r="N380" i="13"/>
  <c r="O380" i="13"/>
  <c r="P380" i="13"/>
  <c r="B381" i="13"/>
  <c r="C381" i="13"/>
  <c r="D381" i="13"/>
  <c r="E381" i="13"/>
  <c r="F381" i="13"/>
  <c r="G381" i="13"/>
  <c r="H381" i="13"/>
  <c r="I381" i="13"/>
  <c r="J381" i="13"/>
  <c r="K381" i="13"/>
  <c r="L381" i="13"/>
  <c r="M381" i="13"/>
  <c r="N381" i="13"/>
  <c r="O381" i="13"/>
  <c r="P381" i="13"/>
  <c r="B382" i="13"/>
  <c r="C382" i="13"/>
  <c r="D382" i="13"/>
  <c r="E382" i="13"/>
  <c r="F382" i="13"/>
  <c r="G382" i="13"/>
  <c r="H382" i="13"/>
  <c r="I382" i="13"/>
  <c r="J382" i="13"/>
  <c r="K382" i="13"/>
  <c r="L382" i="13"/>
  <c r="M382" i="13"/>
  <c r="N382" i="13"/>
  <c r="O382" i="13"/>
  <c r="P382" i="13"/>
  <c r="B383" i="13"/>
  <c r="C383" i="13"/>
  <c r="D383" i="13"/>
  <c r="E383" i="13"/>
  <c r="F383" i="13"/>
  <c r="G383" i="13"/>
  <c r="H383" i="13"/>
  <c r="I383" i="13"/>
  <c r="J383" i="13"/>
  <c r="K383" i="13"/>
  <c r="L383" i="13"/>
  <c r="M383" i="13"/>
  <c r="N383" i="13"/>
  <c r="O383" i="13"/>
  <c r="P383" i="13"/>
  <c r="B384" i="13"/>
  <c r="C384" i="13"/>
  <c r="D384" i="13"/>
  <c r="E384" i="13"/>
  <c r="F384" i="13"/>
  <c r="G384" i="13"/>
  <c r="H384" i="13"/>
  <c r="I384" i="13"/>
  <c r="J384" i="13"/>
  <c r="K384" i="13"/>
  <c r="L384" i="13"/>
  <c r="M384" i="13"/>
  <c r="N384" i="13"/>
  <c r="O384" i="13"/>
  <c r="P384" i="13"/>
  <c r="B385" i="13"/>
  <c r="C385" i="13"/>
  <c r="D385" i="13"/>
  <c r="E385" i="13"/>
  <c r="F385" i="13"/>
  <c r="G385" i="13"/>
  <c r="H385" i="13"/>
  <c r="I385" i="13"/>
  <c r="J385" i="13"/>
  <c r="K385" i="13"/>
  <c r="L385" i="13"/>
  <c r="M385" i="13"/>
  <c r="N385" i="13"/>
  <c r="O385" i="13"/>
  <c r="P385" i="13"/>
  <c r="B386" i="13"/>
  <c r="C386" i="13"/>
  <c r="D386" i="13"/>
  <c r="E386" i="13"/>
  <c r="F386" i="13"/>
  <c r="G386" i="13"/>
  <c r="H386" i="13"/>
  <c r="I386" i="13"/>
  <c r="J386" i="13"/>
  <c r="K386" i="13"/>
  <c r="L386" i="13"/>
  <c r="M386" i="13"/>
  <c r="N386" i="13"/>
  <c r="O386" i="13"/>
  <c r="P386" i="13"/>
  <c r="B387" i="13"/>
  <c r="C387" i="13"/>
  <c r="D387" i="13"/>
  <c r="E387" i="13"/>
  <c r="F387" i="13"/>
  <c r="G387" i="13"/>
  <c r="H387" i="13"/>
  <c r="I387" i="13"/>
  <c r="J387" i="13"/>
  <c r="K387" i="13"/>
  <c r="L387" i="13"/>
  <c r="M387" i="13"/>
  <c r="N387" i="13"/>
  <c r="O387" i="13"/>
  <c r="P387" i="13"/>
  <c r="B388" i="13"/>
  <c r="C388" i="13"/>
  <c r="D388" i="13"/>
  <c r="E388" i="13"/>
  <c r="F388" i="13"/>
  <c r="G388" i="13"/>
  <c r="H388" i="13"/>
  <c r="I388" i="13"/>
  <c r="J388" i="13"/>
  <c r="K388" i="13"/>
  <c r="L388" i="13"/>
  <c r="M388" i="13"/>
  <c r="N388" i="13"/>
  <c r="O388" i="13"/>
  <c r="P388" i="13"/>
  <c r="B389" i="13"/>
  <c r="C389" i="13"/>
  <c r="D389" i="13"/>
  <c r="E389" i="13"/>
  <c r="F389" i="13"/>
  <c r="G389" i="13"/>
  <c r="H389" i="13"/>
  <c r="I389" i="13"/>
  <c r="J389" i="13"/>
  <c r="K389" i="13"/>
  <c r="L389" i="13"/>
  <c r="M389" i="13"/>
  <c r="N389" i="13"/>
  <c r="O389" i="13"/>
  <c r="P389" i="13"/>
  <c r="B390" i="13"/>
  <c r="C390" i="13"/>
  <c r="D390" i="13"/>
  <c r="E390" i="13"/>
  <c r="F390" i="13"/>
  <c r="G390" i="13"/>
  <c r="H390" i="13"/>
  <c r="I390" i="13"/>
  <c r="J390" i="13"/>
  <c r="K390" i="13"/>
  <c r="L390" i="13"/>
  <c r="M390" i="13"/>
  <c r="N390" i="13"/>
  <c r="O390" i="13"/>
  <c r="P390" i="13"/>
  <c r="B391" i="13"/>
  <c r="C391" i="13"/>
  <c r="D391" i="13"/>
  <c r="E391" i="13"/>
  <c r="F391" i="13"/>
  <c r="G391" i="13"/>
  <c r="H391" i="13"/>
  <c r="I391" i="13"/>
  <c r="J391" i="13"/>
  <c r="K391" i="13"/>
  <c r="L391" i="13"/>
  <c r="M391" i="13"/>
  <c r="N391" i="13"/>
  <c r="O391" i="13"/>
  <c r="P391" i="13"/>
  <c r="B392" i="13"/>
  <c r="C392" i="13"/>
  <c r="D392" i="13"/>
  <c r="E392" i="13"/>
  <c r="F392" i="13"/>
  <c r="G392" i="13"/>
  <c r="H392" i="13"/>
  <c r="I392" i="13"/>
  <c r="J392" i="13"/>
  <c r="K392" i="13"/>
  <c r="L392" i="13"/>
  <c r="M392" i="13"/>
  <c r="N392" i="13"/>
  <c r="O392" i="13"/>
  <c r="P392" i="13"/>
  <c r="B393" i="13"/>
  <c r="C393" i="13"/>
  <c r="D393" i="13"/>
  <c r="E393" i="13"/>
  <c r="F393" i="13"/>
  <c r="G393" i="13"/>
  <c r="H393" i="13"/>
  <c r="I393" i="13"/>
  <c r="J393" i="13"/>
  <c r="K393" i="13"/>
  <c r="L393" i="13"/>
  <c r="M393" i="13"/>
  <c r="N393" i="13"/>
  <c r="O393" i="13"/>
  <c r="P393" i="13"/>
  <c r="B394" i="13"/>
  <c r="C394" i="13"/>
  <c r="D394" i="13"/>
  <c r="E394" i="13"/>
  <c r="F394" i="13"/>
  <c r="G394" i="13"/>
  <c r="H394" i="13"/>
  <c r="I394" i="13"/>
  <c r="J394" i="13"/>
  <c r="K394" i="13"/>
  <c r="L394" i="13"/>
  <c r="M394" i="13"/>
  <c r="N394" i="13"/>
  <c r="O394" i="13"/>
  <c r="P394" i="13"/>
  <c r="B395" i="13"/>
  <c r="C395" i="13"/>
  <c r="D395" i="13"/>
  <c r="E395" i="13"/>
  <c r="F395" i="13"/>
  <c r="G395" i="13"/>
  <c r="H395" i="13"/>
  <c r="I395" i="13"/>
  <c r="J395" i="13"/>
  <c r="K395" i="13"/>
  <c r="L395" i="13"/>
  <c r="M395" i="13"/>
  <c r="N395" i="13"/>
  <c r="O395" i="13"/>
  <c r="P395" i="13"/>
  <c r="B396" i="13"/>
  <c r="C396" i="13"/>
  <c r="D396" i="13"/>
  <c r="E396" i="13"/>
  <c r="F396" i="13"/>
  <c r="G396" i="13"/>
  <c r="H396" i="13"/>
  <c r="I396" i="13"/>
  <c r="J396" i="13"/>
  <c r="K396" i="13"/>
  <c r="L396" i="13"/>
  <c r="M396" i="13"/>
  <c r="N396" i="13"/>
  <c r="O396" i="13"/>
  <c r="P396" i="13"/>
  <c r="B397" i="13"/>
  <c r="C397" i="13"/>
  <c r="D397" i="13"/>
  <c r="E397" i="13"/>
  <c r="F397" i="13"/>
  <c r="G397" i="13"/>
  <c r="H397" i="13"/>
  <c r="I397" i="13"/>
  <c r="J397" i="13"/>
  <c r="K397" i="13"/>
  <c r="L397" i="13"/>
  <c r="M397" i="13"/>
  <c r="N397" i="13"/>
  <c r="O397" i="13"/>
  <c r="P397" i="13"/>
  <c r="B398" i="13"/>
  <c r="C398" i="13"/>
  <c r="D398" i="13"/>
  <c r="E398" i="13"/>
  <c r="F398" i="13"/>
  <c r="G398" i="13"/>
  <c r="H398" i="13"/>
  <c r="I398" i="13"/>
  <c r="J398" i="13"/>
  <c r="K398" i="13"/>
  <c r="L398" i="13"/>
  <c r="M398" i="13"/>
  <c r="N398" i="13"/>
  <c r="O398" i="13"/>
  <c r="P398" i="13"/>
  <c r="B399" i="13"/>
  <c r="C399" i="13"/>
  <c r="D399" i="13"/>
  <c r="E399" i="13"/>
  <c r="F399" i="13"/>
  <c r="G399" i="13"/>
  <c r="H399" i="13"/>
  <c r="I399" i="13"/>
  <c r="J399" i="13"/>
  <c r="K399" i="13"/>
  <c r="L399" i="13"/>
  <c r="M399" i="13"/>
  <c r="N399" i="13"/>
  <c r="O399" i="13"/>
  <c r="P399" i="13"/>
  <c r="B400" i="13"/>
  <c r="C400" i="13"/>
  <c r="D400" i="13"/>
  <c r="E400" i="13"/>
  <c r="F400" i="13"/>
  <c r="G400" i="13"/>
  <c r="H400" i="13"/>
  <c r="I400" i="13"/>
  <c r="J400" i="13"/>
  <c r="K400" i="13"/>
  <c r="L400" i="13"/>
  <c r="M400" i="13"/>
  <c r="N400" i="13"/>
  <c r="O400" i="13"/>
  <c r="P400" i="13"/>
  <c r="B401" i="13"/>
  <c r="C401" i="13"/>
  <c r="D401" i="13"/>
  <c r="E401" i="13"/>
  <c r="F401" i="13"/>
  <c r="G401" i="13"/>
  <c r="H401" i="13"/>
  <c r="I401" i="13"/>
  <c r="J401" i="13"/>
  <c r="K401" i="13"/>
  <c r="L401" i="13"/>
  <c r="M401" i="13"/>
  <c r="N401" i="13"/>
  <c r="O401" i="13"/>
  <c r="P401" i="13"/>
  <c r="B402" i="13"/>
  <c r="C402" i="13"/>
  <c r="D402" i="13"/>
  <c r="E402" i="13"/>
  <c r="F402" i="13"/>
  <c r="G402" i="13"/>
  <c r="H402" i="13"/>
  <c r="I402" i="13"/>
  <c r="J402" i="13"/>
  <c r="K402" i="13"/>
  <c r="L402" i="13"/>
  <c r="M402" i="13"/>
  <c r="N402" i="13"/>
  <c r="O402" i="13"/>
  <c r="P402" i="13"/>
  <c r="B403" i="13"/>
  <c r="C403" i="13"/>
  <c r="D403" i="13"/>
  <c r="E403" i="13"/>
  <c r="F403" i="13"/>
  <c r="G403" i="13"/>
  <c r="H403" i="13"/>
  <c r="I403" i="13"/>
  <c r="J403" i="13"/>
  <c r="K403" i="13"/>
  <c r="L403" i="13"/>
  <c r="M403" i="13"/>
  <c r="N403" i="13"/>
  <c r="O403" i="13"/>
  <c r="P403" i="13"/>
  <c r="B404" i="13"/>
  <c r="C404" i="13"/>
  <c r="D404" i="13"/>
  <c r="E404" i="13"/>
  <c r="F404" i="13"/>
  <c r="G404" i="13"/>
  <c r="H404" i="13"/>
  <c r="I404" i="13"/>
  <c r="J404" i="13"/>
  <c r="K404" i="13"/>
  <c r="L404" i="13"/>
  <c r="M404" i="13"/>
  <c r="N404" i="13"/>
  <c r="O404" i="13"/>
  <c r="P404" i="13"/>
  <c r="B405" i="13"/>
  <c r="C405" i="13"/>
  <c r="D405" i="13"/>
  <c r="E405" i="13"/>
  <c r="F405" i="13"/>
  <c r="G405" i="13"/>
  <c r="H405" i="13"/>
  <c r="I405" i="13"/>
  <c r="J405" i="13"/>
  <c r="K405" i="13"/>
  <c r="L405" i="13"/>
  <c r="M405" i="13"/>
  <c r="N405" i="13"/>
  <c r="O405" i="13"/>
  <c r="P405" i="13"/>
  <c r="B406" i="13"/>
  <c r="C406" i="13"/>
  <c r="D406" i="13"/>
  <c r="E406" i="13"/>
  <c r="F406" i="13"/>
  <c r="G406" i="13"/>
  <c r="H406" i="13"/>
  <c r="I406" i="13"/>
  <c r="J406" i="13"/>
  <c r="K406" i="13"/>
  <c r="L406" i="13"/>
  <c r="M406" i="13"/>
  <c r="N406" i="13"/>
  <c r="O406" i="13"/>
  <c r="P406" i="13"/>
  <c r="B407" i="13"/>
  <c r="C407" i="13"/>
  <c r="D407" i="13"/>
  <c r="E407" i="13"/>
  <c r="F407" i="13"/>
  <c r="G407" i="13"/>
  <c r="H407" i="13"/>
  <c r="I407" i="13"/>
  <c r="J407" i="13"/>
  <c r="K407" i="13"/>
  <c r="L407" i="13"/>
  <c r="M407" i="13"/>
  <c r="N407" i="13"/>
  <c r="O407" i="13"/>
  <c r="P407" i="13"/>
  <c r="B408" i="13"/>
  <c r="C408" i="13"/>
  <c r="D408" i="13"/>
  <c r="E408" i="13"/>
  <c r="F408" i="13"/>
  <c r="G408" i="13"/>
  <c r="H408" i="13"/>
  <c r="I408" i="13"/>
  <c r="J408" i="13"/>
  <c r="K408" i="13"/>
  <c r="L408" i="13"/>
  <c r="M408" i="13"/>
  <c r="N408" i="13"/>
  <c r="O408" i="13"/>
  <c r="P408" i="13"/>
  <c r="B409" i="13"/>
  <c r="C409" i="13"/>
  <c r="D409" i="13"/>
  <c r="E409" i="13"/>
  <c r="F409" i="13"/>
  <c r="G409" i="13"/>
  <c r="H409" i="13"/>
  <c r="I409" i="13"/>
  <c r="J409" i="13"/>
  <c r="K409" i="13"/>
  <c r="L409" i="13"/>
  <c r="M409" i="13"/>
  <c r="N409" i="13"/>
  <c r="O409" i="13"/>
  <c r="P409" i="13"/>
  <c r="B410" i="13"/>
  <c r="C410" i="13"/>
  <c r="D410" i="13"/>
  <c r="E410" i="13"/>
  <c r="F410" i="13"/>
  <c r="G410" i="13"/>
  <c r="H410" i="13"/>
  <c r="I410" i="13"/>
  <c r="J410" i="13"/>
  <c r="K410" i="13"/>
  <c r="L410" i="13"/>
  <c r="M410" i="13"/>
  <c r="N410" i="13"/>
  <c r="O410" i="13"/>
  <c r="P410" i="13"/>
  <c r="B411" i="13"/>
  <c r="C411" i="13"/>
  <c r="D411" i="13"/>
  <c r="E411" i="13"/>
  <c r="F411" i="13"/>
  <c r="G411" i="13"/>
  <c r="H411" i="13"/>
  <c r="I411" i="13"/>
  <c r="J411" i="13"/>
  <c r="K411" i="13"/>
  <c r="L411" i="13"/>
  <c r="M411" i="13"/>
  <c r="N411" i="13"/>
  <c r="O411" i="13"/>
  <c r="P411" i="13"/>
  <c r="B412" i="13"/>
  <c r="C412" i="13"/>
  <c r="D412" i="13"/>
  <c r="E412" i="13"/>
  <c r="F412" i="13"/>
  <c r="G412" i="13"/>
  <c r="H412" i="13"/>
  <c r="I412" i="13"/>
  <c r="J412" i="13"/>
  <c r="K412" i="13"/>
  <c r="L412" i="13"/>
  <c r="M412" i="13"/>
  <c r="N412" i="13"/>
  <c r="O412" i="13"/>
  <c r="P412" i="13"/>
  <c r="B413" i="13"/>
  <c r="C413" i="13"/>
  <c r="D413" i="13"/>
  <c r="E413" i="13"/>
  <c r="F413" i="13"/>
  <c r="G413" i="13"/>
  <c r="H413" i="13"/>
  <c r="I413" i="13"/>
  <c r="J413" i="13"/>
  <c r="K413" i="13"/>
  <c r="L413" i="13"/>
  <c r="M413" i="13"/>
  <c r="N413" i="13"/>
  <c r="O413" i="13"/>
  <c r="P413" i="13"/>
  <c r="B414" i="13"/>
  <c r="C414" i="13"/>
  <c r="D414" i="13"/>
  <c r="E414" i="13"/>
  <c r="F414" i="13"/>
  <c r="G414" i="13"/>
  <c r="H414" i="13"/>
  <c r="I414" i="13"/>
  <c r="J414" i="13"/>
  <c r="K414" i="13"/>
  <c r="L414" i="13"/>
  <c r="M414" i="13"/>
  <c r="N414" i="13"/>
  <c r="O414" i="13"/>
  <c r="P414" i="13"/>
  <c r="B415" i="13"/>
  <c r="C415" i="13"/>
  <c r="D415" i="13"/>
  <c r="E415" i="13"/>
  <c r="F415" i="13"/>
  <c r="G415" i="13"/>
  <c r="H415" i="13"/>
  <c r="I415" i="13"/>
  <c r="J415" i="13"/>
  <c r="K415" i="13"/>
  <c r="L415" i="13"/>
  <c r="M415" i="13"/>
  <c r="N415" i="13"/>
  <c r="O415" i="13"/>
  <c r="P415" i="13"/>
  <c r="B416" i="13"/>
  <c r="C416" i="13"/>
  <c r="D416" i="13"/>
  <c r="E416" i="13"/>
  <c r="F416" i="13"/>
  <c r="G416" i="13"/>
  <c r="H416" i="13"/>
  <c r="I416" i="13"/>
  <c r="J416" i="13"/>
  <c r="K416" i="13"/>
  <c r="L416" i="13"/>
  <c r="M416" i="13"/>
  <c r="N416" i="13"/>
  <c r="O416" i="13"/>
  <c r="P416" i="13"/>
  <c r="B417" i="13"/>
  <c r="C417" i="13"/>
  <c r="D417" i="13"/>
  <c r="E417" i="13"/>
  <c r="F417" i="13"/>
  <c r="G417" i="13"/>
  <c r="H417" i="13"/>
  <c r="I417" i="13"/>
  <c r="J417" i="13"/>
  <c r="K417" i="13"/>
  <c r="L417" i="13"/>
  <c r="M417" i="13"/>
  <c r="N417" i="13"/>
  <c r="O417" i="13"/>
  <c r="P417" i="13"/>
  <c r="B418" i="13"/>
  <c r="C418" i="13"/>
  <c r="D418" i="13"/>
  <c r="E418" i="13"/>
  <c r="F418" i="13"/>
  <c r="G418" i="13"/>
  <c r="H418" i="13"/>
  <c r="I418" i="13"/>
  <c r="J418" i="13"/>
  <c r="K418" i="13"/>
  <c r="L418" i="13"/>
  <c r="M418" i="13"/>
  <c r="N418" i="13"/>
  <c r="O418" i="13"/>
  <c r="P418" i="13"/>
  <c r="B419" i="13"/>
  <c r="C419" i="13"/>
  <c r="D419" i="13"/>
  <c r="E419" i="13"/>
  <c r="F419" i="13"/>
  <c r="G419" i="13"/>
  <c r="H419" i="13"/>
  <c r="I419" i="13"/>
  <c r="J419" i="13"/>
  <c r="K419" i="13"/>
  <c r="L419" i="13"/>
  <c r="M419" i="13"/>
  <c r="N419" i="13"/>
  <c r="O419" i="13"/>
  <c r="P419" i="13"/>
  <c r="B420" i="13"/>
  <c r="C420" i="13"/>
  <c r="D420" i="13"/>
  <c r="E420" i="13"/>
  <c r="F420" i="13"/>
  <c r="G420" i="13"/>
  <c r="H420" i="13"/>
  <c r="I420" i="13"/>
  <c r="J420" i="13"/>
  <c r="K420" i="13"/>
  <c r="L420" i="13"/>
  <c r="M420" i="13"/>
  <c r="N420" i="13"/>
  <c r="O420" i="13"/>
  <c r="P420" i="13"/>
  <c r="B421" i="13"/>
  <c r="C421" i="13"/>
  <c r="D421" i="13"/>
  <c r="E421" i="13"/>
  <c r="F421" i="13"/>
  <c r="G421" i="13"/>
  <c r="H421" i="13"/>
  <c r="I421" i="13"/>
  <c r="J421" i="13"/>
  <c r="K421" i="13"/>
  <c r="L421" i="13"/>
  <c r="M421" i="13"/>
  <c r="N421" i="13"/>
  <c r="O421" i="13"/>
  <c r="P421" i="13"/>
  <c r="B422" i="13"/>
  <c r="C422" i="13"/>
  <c r="D422" i="13"/>
  <c r="E422" i="13"/>
  <c r="F422" i="13"/>
  <c r="G422" i="13"/>
  <c r="H422" i="13"/>
  <c r="I422" i="13"/>
  <c r="J422" i="13"/>
  <c r="K422" i="13"/>
  <c r="L422" i="13"/>
  <c r="M422" i="13"/>
  <c r="N422" i="13"/>
  <c r="O422" i="13"/>
  <c r="P422" i="13"/>
  <c r="B423" i="13"/>
  <c r="C423" i="13"/>
  <c r="D423" i="13"/>
  <c r="E423" i="13"/>
  <c r="F423" i="13"/>
  <c r="G423" i="13"/>
  <c r="H423" i="13"/>
  <c r="I423" i="13"/>
  <c r="J423" i="13"/>
  <c r="K423" i="13"/>
  <c r="L423" i="13"/>
  <c r="M423" i="13"/>
  <c r="N423" i="13"/>
  <c r="O423" i="13"/>
  <c r="P423" i="13"/>
  <c r="B424" i="13"/>
  <c r="C424" i="13"/>
  <c r="D424" i="13"/>
  <c r="E424" i="13"/>
  <c r="F424" i="13"/>
  <c r="G424" i="13"/>
  <c r="H424" i="13"/>
  <c r="I424" i="13"/>
  <c r="J424" i="13"/>
  <c r="K424" i="13"/>
  <c r="L424" i="13"/>
  <c r="M424" i="13"/>
  <c r="N424" i="13"/>
  <c r="O424" i="13"/>
  <c r="P424" i="13"/>
  <c r="B425" i="13"/>
  <c r="C425" i="13"/>
  <c r="D425" i="13"/>
  <c r="E425" i="13"/>
  <c r="F425" i="13"/>
  <c r="G425" i="13"/>
  <c r="H425" i="13"/>
  <c r="I425" i="13"/>
  <c r="J425" i="13"/>
  <c r="K425" i="13"/>
  <c r="L425" i="13"/>
  <c r="M425" i="13"/>
  <c r="N425" i="13"/>
  <c r="O425" i="13"/>
  <c r="P425" i="13"/>
  <c r="B426" i="13"/>
  <c r="C426" i="13"/>
  <c r="D426" i="13"/>
  <c r="E426" i="13"/>
  <c r="F426" i="13"/>
  <c r="G426" i="13"/>
  <c r="H426" i="13"/>
  <c r="I426" i="13"/>
  <c r="J426" i="13"/>
  <c r="K426" i="13"/>
  <c r="L426" i="13"/>
  <c r="M426" i="13"/>
  <c r="N426" i="13"/>
  <c r="O426" i="13"/>
  <c r="P426" i="13"/>
  <c r="B427" i="13"/>
  <c r="C427" i="13"/>
  <c r="D427" i="13"/>
  <c r="E427" i="13"/>
  <c r="F427" i="13"/>
  <c r="G427" i="13"/>
  <c r="H427" i="13"/>
  <c r="I427" i="13"/>
  <c r="J427" i="13"/>
  <c r="K427" i="13"/>
  <c r="L427" i="13"/>
  <c r="M427" i="13"/>
  <c r="N427" i="13"/>
  <c r="O427" i="13"/>
  <c r="P427" i="13"/>
  <c r="B428" i="13"/>
  <c r="C428" i="13"/>
  <c r="D428" i="13"/>
  <c r="E428" i="13"/>
  <c r="F428" i="13"/>
  <c r="G428" i="13"/>
  <c r="H428" i="13"/>
  <c r="I428" i="13"/>
  <c r="J428" i="13"/>
  <c r="K428" i="13"/>
  <c r="L428" i="13"/>
  <c r="M428" i="13"/>
  <c r="N428" i="13"/>
  <c r="O428" i="13"/>
  <c r="P428" i="13"/>
  <c r="B429" i="13"/>
  <c r="C429" i="13"/>
  <c r="D429" i="13"/>
  <c r="E429" i="13"/>
  <c r="F429" i="13"/>
  <c r="G429" i="13"/>
  <c r="H429" i="13"/>
  <c r="I429" i="13"/>
  <c r="J429" i="13"/>
  <c r="K429" i="13"/>
  <c r="L429" i="13"/>
  <c r="M429" i="13"/>
  <c r="N429" i="13"/>
  <c r="O429" i="13"/>
  <c r="P429" i="13"/>
  <c r="B430" i="13"/>
  <c r="C430" i="13"/>
  <c r="D430" i="13"/>
  <c r="E430" i="13"/>
  <c r="F430" i="13"/>
  <c r="G430" i="13"/>
  <c r="H430" i="13"/>
  <c r="I430" i="13"/>
  <c r="J430" i="13"/>
  <c r="K430" i="13"/>
  <c r="L430" i="13"/>
  <c r="M430" i="13"/>
  <c r="N430" i="13"/>
  <c r="O430" i="13"/>
  <c r="P430" i="13"/>
  <c r="B431" i="13"/>
  <c r="C431" i="13"/>
  <c r="D431" i="13"/>
  <c r="E431" i="13"/>
  <c r="F431" i="13"/>
  <c r="G431" i="13"/>
  <c r="H431" i="13"/>
  <c r="I431" i="13"/>
  <c r="J431" i="13"/>
  <c r="K431" i="13"/>
  <c r="L431" i="13"/>
  <c r="M431" i="13"/>
  <c r="N431" i="13"/>
  <c r="O431" i="13"/>
  <c r="P431" i="13"/>
  <c r="B432" i="13"/>
  <c r="C432" i="13"/>
  <c r="D432" i="13"/>
  <c r="E432" i="13"/>
  <c r="F432" i="13"/>
  <c r="G432" i="13"/>
  <c r="H432" i="13"/>
  <c r="I432" i="13"/>
  <c r="J432" i="13"/>
  <c r="K432" i="13"/>
  <c r="L432" i="13"/>
  <c r="M432" i="13"/>
  <c r="N432" i="13"/>
  <c r="O432" i="13"/>
  <c r="P432" i="13"/>
  <c r="B433" i="13"/>
  <c r="C433" i="13"/>
  <c r="D433" i="13"/>
  <c r="E433" i="13"/>
  <c r="F433" i="13"/>
  <c r="G433" i="13"/>
  <c r="H433" i="13"/>
  <c r="I433" i="13"/>
  <c r="J433" i="13"/>
  <c r="K433" i="13"/>
  <c r="L433" i="13"/>
  <c r="M433" i="13"/>
  <c r="N433" i="13"/>
  <c r="O433" i="13"/>
  <c r="P433" i="13"/>
  <c r="B434" i="13"/>
  <c r="C434" i="13"/>
  <c r="D434" i="13"/>
  <c r="E434" i="13"/>
  <c r="F434" i="13"/>
  <c r="G434" i="13"/>
  <c r="H434" i="13"/>
  <c r="I434" i="13"/>
  <c r="J434" i="13"/>
  <c r="K434" i="13"/>
  <c r="L434" i="13"/>
  <c r="M434" i="13"/>
  <c r="N434" i="13"/>
  <c r="O434" i="13"/>
  <c r="P434" i="13"/>
  <c r="B435" i="13"/>
  <c r="C435" i="13"/>
  <c r="D435" i="13"/>
  <c r="E435" i="13"/>
  <c r="F435" i="13"/>
  <c r="G435" i="13"/>
  <c r="H435" i="13"/>
  <c r="I435" i="13"/>
  <c r="J435" i="13"/>
  <c r="K435" i="13"/>
  <c r="L435" i="13"/>
  <c r="M435" i="13"/>
  <c r="N435" i="13"/>
  <c r="O435" i="13"/>
  <c r="P435" i="13"/>
  <c r="B436" i="13"/>
  <c r="C436" i="13"/>
  <c r="D436" i="13"/>
  <c r="E436" i="13"/>
  <c r="F436" i="13"/>
  <c r="G436" i="13"/>
  <c r="H436" i="13"/>
  <c r="I436" i="13"/>
  <c r="J436" i="13"/>
  <c r="K436" i="13"/>
  <c r="L436" i="13"/>
  <c r="M436" i="13"/>
  <c r="N436" i="13"/>
  <c r="O436" i="13"/>
  <c r="P436" i="13"/>
  <c r="B437" i="13"/>
  <c r="C437" i="13"/>
  <c r="D437" i="13"/>
  <c r="E437" i="13"/>
  <c r="F437" i="13"/>
  <c r="G437" i="13"/>
  <c r="H437" i="13"/>
  <c r="I437" i="13"/>
  <c r="J437" i="13"/>
  <c r="K437" i="13"/>
  <c r="L437" i="13"/>
  <c r="M437" i="13"/>
  <c r="N437" i="13"/>
  <c r="O437" i="13"/>
  <c r="P437" i="13"/>
  <c r="B438" i="13"/>
  <c r="C438" i="13"/>
  <c r="D438" i="13"/>
  <c r="E438" i="13"/>
  <c r="F438" i="13"/>
  <c r="G438" i="13"/>
  <c r="H438" i="13"/>
  <c r="I438" i="13"/>
  <c r="J438" i="13"/>
  <c r="K438" i="13"/>
  <c r="L438" i="13"/>
  <c r="M438" i="13"/>
  <c r="N438" i="13"/>
  <c r="O438" i="13"/>
  <c r="P438" i="13"/>
  <c r="B439" i="13"/>
  <c r="C439" i="13"/>
  <c r="D439" i="13"/>
  <c r="E439" i="13"/>
  <c r="F439" i="13"/>
  <c r="G439" i="13"/>
  <c r="H439" i="13"/>
  <c r="I439" i="13"/>
  <c r="J439" i="13"/>
  <c r="K439" i="13"/>
  <c r="L439" i="13"/>
  <c r="M439" i="13"/>
  <c r="N439" i="13"/>
  <c r="O439" i="13"/>
  <c r="P439" i="13"/>
  <c r="B440" i="13"/>
  <c r="C440" i="13"/>
  <c r="D440" i="13"/>
  <c r="E440" i="13"/>
  <c r="F440" i="13"/>
  <c r="G440" i="13"/>
  <c r="H440" i="13"/>
  <c r="I440" i="13"/>
  <c r="J440" i="13"/>
  <c r="K440" i="13"/>
  <c r="L440" i="13"/>
  <c r="M440" i="13"/>
  <c r="N440" i="13"/>
  <c r="O440" i="13"/>
  <c r="P440" i="13"/>
  <c r="B441" i="13"/>
  <c r="C441" i="13"/>
  <c r="D441" i="13"/>
  <c r="E441" i="13"/>
  <c r="F441" i="13"/>
  <c r="G441" i="13"/>
  <c r="H441" i="13"/>
  <c r="I441" i="13"/>
  <c r="J441" i="13"/>
  <c r="K441" i="13"/>
  <c r="L441" i="13"/>
  <c r="M441" i="13"/>
  <c r="N441" i="13"/>
  <c r="O441" i="13"/>
  <c r="P441" i="13"/>
  <c r="B442" i="13"/>
  <c r="C442" i="13"/>
  <c r="D442" i="13"/>
  <c r="E442" i="13"/>
  <c r="F442" i="13"/>
  <c r="G442" i="13"/>
  <c r="H442" i="13"/>
  <c r="I442" i="13"/>
  <c r="J442" i="13"/>
  <c r="K442" i="13"/>
  <c r="L442" i="13"/>
  <c r="M442" i="13"/>
  <c r="N442" i="13"/>
  <c r="O442" i="13"/>
  <c r="P442" i="13"/>
  <c r="B443" i="13"/>
  <c r="C443" i="13"/>
  <c r="D443" i="13"/>
  <c r="E443" i="13"/>
  <c r="F443" i="13"/>
  <c r="G443" i="13"/>
  <c r="H443" i="13"/>
  <c r="I443" i="13"/>
  <c r="J443" i="13"/>
  <c r="K443" i="13"/>
  <c r="L443" i="13"/>
  <c r="M443" i="13"/>
  <c r="N443" i="13"/>
  <c r="O443" i="13"/>
  <c r="P443" i="13"/>
  <c r="B444" i="13"/>
  <c r="C444" i="13"/>
  <c r="D444" i="13"/>
  <c r="E444" i="13"/>
  <c r="F444" i="13"/>
  <c r="G444" i="13"/>
  <c r="H444" i="13"/>
  <c r="I444" i="13"/>
  <c r="J444" i="13"/>
  <c r="K444" i="13"/>
  <c r="L444" i="13"/>
  <c r="M444" i="13"/>
  <c r="N444" i="13"/>
  <c r="O444" i="13"/>
  <c r="P444" i="13"/>
  <c r="B445" i="13"/>
  <c r="C445" i="13"/>
  <c r="D445" i="13"/>
  <c r="E445" i="13"/>
  <c r="F445" i="13"/>
  <c r="G445" i="13"/>
  <c r="H445" i="13"/>
  <c r="I445" i="13"/>
  <c r="J445" i="13"/>
  <c r="K445" i="13"/>
  <c r="L445" i="13"/>
  <c r="M445" i="13"/>
  <c r="N445" i="13"/>
  <c r="O445" i="13"/>
  <c r="P445" i="13"/>
  <c r="B446" i="13"/>
  <c r="C446" i="13"/>
  <c r="D446" i="13"/>
  <c r="E446" i="13"/>
  <c r="F446" i="13"/>
  <c r="G446" i="13"/>
  <c r="H446" i="13"/>
  <c r="I446" i="13"/>
  <c r="J446" i="13"/>
  <c r="K446" i="13"/>
  <c r="L446" i="13"/>
  <c r="M446" i="13"/>
  <c r="N446" i="13"/>
  <c r="O446" i="13"/>
  <c r="P446" i="13"/>
  <c r="B447" i="13"/>
  <c r="C447" i="13"/>
  <c r="D447" i="13"/>
  <c r="E447" i="13"/>
  <c r="F447" i="13"/>
  <c r="G447" i="13"/>
  <c r="H447" i="13"/>
  <c r="I447" i="13"/>
  <c r="J447" i="13"/>
  <c r="K447" i="13"/>
  <c r="L447" i="13"/>
  <c r="M447" i="13"/>
  <c r="N447" i="13"/>
  <c r="O447" i="13"/>
  <c r="P447" i="13"/>
  <c r="B448" i="13"/>
  <c r="C448" i="13"/>
  <c r="D448" i="13"/>
  <c r="E448" i="13"/>
  <c r="F448" i="13"/>
  <c r="G448" i="13"/>
  <c r="H448" i="13"/>
  <c r="I448" i="13"/>
  <c r="J448" i="13"/>
  <c r="K448" i="13"/>
  <c r="L448" i="13"/>
  <c r="M448" i="13"/>
  <c r="N448" i="13"/>
  <c r="O448" i="13"/>
  <c r="P448" i="13"/>
  <c r="B449" i="13"/>
  <c r="C449" i="13"/>
  <c r="D449" i="13"/>
  <c r="E449" i="13"/>
  <c r="F449" i="13"/>
  <c r="G449" i="13"/>
  <c r="H449" i="13"/>
  <c r="I449" i="13"/>
  <c r="J449" i="13"/>
  <c r="K449" i="13"/>
  <c r="L449" i="13"/>
  <c r="M449" i="13"/>
  <c r="N449" i="13"/>
  <c r="O449" i="13"/>
  <c r="P449" i="13"/>
  <c r="B450" i="13"/>
  <c r="C450" i="13"/>
  <c r="D450" i="13"/>
  <c r="E450" i="13"/>
  <c r="F450" i="13"/>
  <c r="G450" i="13"/>
  <c r="H450" i="13"/>
  <c r="I450" i="13"/>
  <c r="J450" i="13"/>
  <c r="K450" i="13"/>
  <c r="L450" i="13"/>
  <c r="M450" i="13"/>
  <c r="N450" i="13"/>
  <c r="O450" i="13"/>
  <c r="P450" i="13"/>
  <c r="B451" i="13"/>
  <c r="C451" i="13"/>
  <c r="D451" i="13"/>
  <c r="E451" i="13"/>
  <c r="F451" i="13"/>
  <c r="G451" i="13"/>
  <c r="H451" i="13"/>
  <c r="I451" i="13"/>
  <c r="J451" i="13"/>
  <c r="K451" i="13"/>
  <c r="L451" i="13"/>
  <c r="M451" i="13"/>
  <c r="N451" i="13"/>
  <c r="O451" i="13"/>
  <c r="P451" i="13"/>
  <c r="B452" i="13"/>
  <c r="C452" i="13"/>
  <c r="D452" i="13"/>
  <c r="E452" i="13"/>
  <c r="F452" i="13"/>
  <c r="G452" i="13"/>
  <c r="H452" i="13"/>
  <c r="I452" i="13"/>
  <c r="J452" i="13"/>
  <c r="K452" i="13"/>
  <c r="L452" i="13"/>
  <c r="M452" i="13"/>
  <c r="N452" i="13"/>
  <c r="O452" i="13"/>
  <c r="P452" i="13"/>
  <c r="B453" i="13"/>
  <c r="C453" i="13"/>
  <c r="D453" i="13"/>
  <c r="E453" i="13"/>
  <c r="F453" i="13"/>
  <c r="G453" i="13"/>
  <c r="H453" i="13"/>
  <c r="I453" i="13"/>
  <c r="J453" i="13"/>
  <c r="K453" i="13"/>
  <c r="L453" i="13"/>
  <c r="M453" i="13"/>
  <c r="N453" i="13"/>
  <c r="O453" i="13"/>
  <c r="P453" i="13"/>
  <c r="B454" i="13"/>
  <c r="C454" i="13"/>
  <c r="D454" i="13"/>
  <c r="E454" i="13"/>
  <c r="F454" i="13"/>
  <c r="G454" i="13"/>
  <c r="H454" i="13"/>
  <c r="I454" i="13"/>
  <c r="J454" i="13"/>
  <c r="K454" i="13"/>
  <c r="L454" i="13"/>
  <c r="M454" i="13"/>
  <c r="N454" i="13"/>
  <c r="O454" i="13"/>
  <c r="P454" i="13"/>
  <c r="B455" i="13"/>
  <c r="C455" i="13"/>
  <c r="D455" i="13"/>
  <c r="E455" i="13"/>
  <c r="F455" i="13"/>
  <c r="G455" i="13"/>
  <c r="H455" i="13"/>
  <c r="I455" i="13"/>
  <c r="J455" i="13"/>
  <c r="K455" i="13"/>
  <c r="L455" i="13"/>
  <c r="M455" i="13"/>
  <c r="N455" i="13"/>
  <c r="O455" i="13"/>
  <c r="P455" i="13"/>
  <c r="B456" i="13"/>
  <c r="C456" i="13"/>
  <c r="D456" i="13"/>
  <c r="E456" i="13"/>
  <c r="F456" i="13"/>
  <c r="G456" i="13"/>
  <c r="H456" i="13"/>
  <c r="I456" i="13"/>
  <c r="J456" i="13"/>
  <c r="K456" i="13"/>
  <c r="L456" i="13"/>
  <c r="M456" i="13"/>
  <c r="N456" i="13"/>
  <c r="O456" i="13"/>
  <c r="P456" i="13"/>
  <c r="B457" i="13"/>
  <c r="C457" i="13"/>
  <c r="D457" i="13"/>
  <c r="E457" i="13"/>
  <c r="F457" i="13"/>
  <c r="G457" i="13"/>
  <c r="H457" i="13"/>
  <c r="I457" i="13"/>
  <c r="J457" i="13"/>
  <c r="K457" i="13"/>
  <c r="L457" i="13"/>
  <c r="M457" i="13"/>
  <c r="N457" i="13"/>
  <c r="O457" i="13"/>
  <c r="P457" i="13"/>
  <c r="B458" i="13"/>
  <c r="C458" i="13"/>
  <c r="D458" i="13"/>
  <c r="E458" i="13"/>
  <c r="F458" i="13"/>
  <c r="G458" i="13"/>
  <c r="H458" i="13"/>
  <c r="I458" i="13"/>
  <c r="J458" i="13"/>
  <c r="K458" i="13"/>
  <c r="L458" i="13"/>
  <c r="M458" i="13"/>
  <c r="N458" i="13"/>
  <c r="O458" i="13"/>
  <c r="P458" i="13"/>
  <c r="B459" i="13"/>
  <c r="C459" i="13"/>
  <c r="D459" i="13"/>
  <c r="E459" i="13"/>
  <c r="F459" i="13"/>
  <c r="G459" i="13"/>
  <c r="H459" i="13"/>
  <c r="I459" i="13"/>
  <c r="J459" i="13"/>
  <c r="K459" i="13"/>
  <c r="L459" i="13"/>
  <c r="M459" i="13"/>
  <c r="N459" i="13"/>
  <c r="O459" i="13"/>
  <c r="P459" i="13"/>
  <c r="B460" i="13"/>
  <c r="C460" i="13"/>
  <c r="D460" i="13"/>
  <c r="E460" i="13"/>
  <c r="F460" i="13"/>
  <c r="G460" i="13"/>
  <c r="H460" i="13"/>
  <c r="I460" i="13"/>
  <c r="J460" i="13"/>
  <c r="K460" i="13"/>
  <c r="L460" i="13"/>
  <c r="M460" i="13"/>
  <c r="N460" i="13"/>
  <c r="O460" i="13"/>
  <c r="P460" i="13"/>
  <c r="B461" i="13"/>
  <c r="C461" i="13"/>
  <c r="D461" i="13"/>
  <c r="E461" i="13"/>
  <c r="F461" i="13"/>
  <c r="G461" i="13"/>
  <c r="H461" i="13"/>
  <c r="I461" i="13"/>
  <c r="J461" i="13"/>
  <c r="K461" i="13"/>
  <c r="L461" i="13"/>
  <c r="M461" i="13"/>
  <c r="N461" i="13"/>
  <c r="O461" i="13"/>
  <c r="P461" i="13"/>
  <c r="B462" i="13"/>
  <c r="C462" i="13"/>
  <c r="D462" i="13"/>
  <c r="E462" i="13"/>
  <c r="F462" i="13"/>
  <c r="G462" i="13"/>
  <c r="H462" i="13"/>
  <c r="I462" i="13"/>
  <c r="J462" i="13"/>
  <c r="K462" i="13"/>
  <c r="L462" i="13"/>
  <c r="M462" i="13"/>
  <c r="N462" i="13"/>
  <c r="O462" i="13"/>
  <c r="P462" i="13"/>
  <c r="B463" i="13"/>
  <c r="C463" i="13"/>
  <c r="D463" i="13"/>
  <c r="E463" i="13"/>
  <c r="F463" i="13"/>
  <c r="G463" i="13"/>
  <c r="H463" i="13"/>
  <c r="I463" i="13"/>
  <c r="J463" i="13"/>
  <c r="K463" i="13"/>
  <c r="L463" i="13"/>
  <c r="M463" i="13"/>
  <c r="N463" i="13"/>
  <c r="O463" i="13"/>
  <c r="P463" i="13"/>
  <c r="B464" i="13"/>
  <c r="C464" i="13"/>
  <c r="D464" i="13"/>
  <c r="E464" i="13"/>
  <c r="F464" i="13"/>
  <c r="G464" i="13"/>
  <c r="H464" i="13"/>
  <c r="I464" i="13"/>
  <c r="J464" i="13"/>
  <c r="K464" i="13"/>
  <c r="L464" i="13"/>
  <c r="M464" i="13"/>
  <c r="N464" i="13"/>
  <c r="O464" i="13"/>
  <c r="P464" i="13"/>
  <c r="B465" i="13"/>
  <c r="C465" i="13"/>
  <c r="D465" i="13"/>
  <c r="E465" i="13"/>
  <c r="F465" i="13"/>
  <c r="G465" i="13"/>
  <c r="H465" i="13"/>
  <c r="I465" i="13"/>
  <c r="J465" i="13"/>
  <c r="K465" i="13"/>
  <c r="L465" i="13"/>
  <c r="M465" i="13"/>
  <c r="N465" i="13"/>
  <c r="O465" i="13"/>
  <c r="P465" i="13"/>
  <c r="B466" i="13"/>
  <c r="C466" i="13"/>
  <c r="D466" i="13"/>
  <c r="E466" i="13"/>
  <c r="F466" i="13"/>
  <c r="G466" i="13"/>
  <c r="H466" i="13"/>
  <c r="I466" i="13"/>
  <c r="J466" i="13"/>
  <c r="K466" i="13"/>
  <c r="L466" i="13"/>
  <c r="M466" i="13"/>
  <c r="N466" i="13"/>
  <c r="O466" i="13"/>
  <c r="P466" i="13"/>
  <c r="B467" i="13"/>
  <c r="C467" i="13"/>
  <c r="D467" i="13"/>
  <c r="E467" i="13"/>
  <c r="F467" i="13"/>
  <c r="G467" i="13"/>
  <c r="H467" i="13"/>
  <c r="I467" i="13"/>
  <c r="J467" i="13"/>
  <c r="K467" i="13"/>
  <c r="L467" i="13"/>
  <c r="M467" i="13"/>
  <c r="N467" i="13"/>
  <c r="O467" i="13"/>
  <c r="P467" i="13"/>
  <c r="B468" i="13"/>
  <c r="C468" i="13"/>
  <c r="D468" i="13"/>
  <c r="E468" i="13"/>
  <c r="F468" i="13"/>
  <c r="G468" i="13"/>
  <c r="H468" i="13"/>
  <c r="I468" i="13"/>
  <c r="J468" i="13"/>
  <c r="K468" i="13"/>
  <c r="L468" i="13"/>
  <c r="M468" i="13"/>
  <c r="N468" i="13"/>
  <c r="O468" i="13"/>
  <c r="P468" i="13"/>
  <c r="B469" i="13"/>
  <c r="C469" i="13"/>
  <c r="D469" i="13"/>
  <c r="E469" i="13"/>
  <c r="F469" i="13"/>
  <c r="G469" i="13"/>
  <c r="H469" i="13"/>
  <c r="I469" i="13"/>
  <c r="J469" i="13"/>
  <c r="K469" i="13"/>
  <c r="L469" i="13"/>
  <c r="M469" i="13"/>
  <c r="N469" i="13"/>
  <c r="O469" i="13"/>
  <c r="P469" i="13"/>
  <c r="B470" i="13"/>
  <c r="C470" i="13"/>
  <c r="D470" i="13"/>
  <c r="E470" i="13"/>
  <c r="F470" i="13"/>
  <c r="G470" i="13"/>
  <c r="H470" i="13"/>
  <c r="I470" i="13"/>
  <c r="J470" i="13"/>
  <c r="K470" i="13"/>
  <c r="L470" i="13"/>
  <c r="M470" i="13"/>
  <c r="N470" i="13"/>
  <c r="O470" i="13"/>
  <c r="P470" i="13"/>
  <c r="B471" i="13"/>
  <c r="C471" i="13"/>
  <c r="D471" i="13"/>
  <c r="E471" i="13"/>
  <c r="F471" i="13"/>
  <c r="G471" i="13"/>
  <c r="H471" i="13"/>
  <c r="I471" i="13"/>
  <c r="J471" i="13"/>
  <c r="K471" i="13"/>
  <c r="L471" i="13"/>
  <c r="M471" i="13"/>
  <c r="N471" i="13"/>
  <c r="O471" i="13"/>
  <c r="P471" i="13"/>
  <c r="B472" i="13"/>
  <c r="C472" i="13"/>
  <c r="D472" i="13"/>
  <c r="E472" i="13"/>
  <c r="F472" i="13"/>
  <c r="G472" i="13"/>
  <c r="H472" i="13"/>
  <c r="I472" i="13"/>
  <c r="J472" i="13"/>
  <c r="K472" i="13"/>
  <c r="L472" i="13"/>
  <c r="M472" i="13"/>
  <c r="N472" i="13"/>
  <c r="O472" i="13"/>
  <c r="P472" i="13"/>
  <c r="B473" i="13"/>
  <c r="C473" i="13"/>
  <c r="D473" i="13"/>
  <c r="E473" i="13"/>
  <c r="F473" i="13"/>
  <c r="G473" i="13"/>
  <c r="H473" i="13"/>
  <c r="I473" i="13"/>
  <c r="J473" i="13"/>
  <c r="K473" i="13"/>
  <c r="L473" i="13"/>
  <c r="M473" i="13"/>
  <c r="N473" i="13"/>
  <c r="O473" i="13"/>
  <c r="P473" i="13"/>
  <c r="B474" i="13"/>
  <c r="C474" i="13"/>
  <c r="D474" i="13"/>
  <c r="E474" i="13"/>
  <c r="F474" i="13"/>
  <c r="G474" i="13"/>
  <c r="H474" i="13"/>
  <c r="I474" i="13"/>
  <c r="J474" i="13"/>
  <c r="K474" i="13"/>
  <c r="L474" i="13"/>
  <c r="M474" i="13"/>
  <c r="N474" i="13"/>
  <c r="O474" i="13"/>
  <c r="P474" i="13"/>
  <c r="B475" i="13"/>
  <c r="C475" i="13"/>
  <c r="D475" i="13"/>
  <c r="E475" i="13"/>
  <c r="F475" i="13"/>
  <c r="G475" i="13"/>
  <c r="H475" i="13"/>
  <c r="I475" i="13"/>
  <c r="J475" i="13"/>
  <c r="K475" i="13"/>
  <c r="L475" i="13"/>
  <c r="M475" i="13"/>
  <c r="N475" i="13"/>
  <c r="O475" i="13"/>
  <c r="P475" i="13"/>
  <c r="B476" i="13"/>
  <c r="C476" i="13"/>
  <c r="D476" i="13"/>
  <c r="E476" i="13"/>
  <c r="F476" i="13"/>
  <c r="G476" i="13"/>
  <c r="H476" i="13"/>
  <c r="I476" i="13"/>
  <c r="J476" i="13"/>
  <c r="K476" i="13"/>
  <c r="L476" i="13"/>
  <c r="M476" i="13"/>
  <c r="N476" i="13"/>
  <c r="O476" i="13"/>
  <c r="P476" i="13"/>
  <c r="B477" i="13"/>
  <c r="C477" i="13"/>
  <c r="D477" i="13"/>
  <c r="E477" i="13"/>
  <c r="F477" i="13"/>
  <c r="G477" i="13"/>
  <c r="H477" i="13"/>
  <c r="I477" i="13"/>
  <c r="J477" i="13"/>
  <c r="K477" i="13"/>
  <c r="L477" i="13"/>
  <c r="M477" i="13"/>
  <c r="N477" i="13"/>
  <c r="O477" i="13"/>
  <c r="P477" i="13"/>
  <c r="B478" i="13"/>
  <c r="C478" i="13"/>
  <c r="D478" i="13"/>
  <c r="E478" i="13"/>
  <c r="F478" i="13"/>
  <c r="G478" i="13"/>
  <c r="H478" i="13"/>
  <c r="I478" i="13"/>
  <c r="J478" i="13"/>
  <c r="K478" i="13"/>
  <c r="L478" i="13"/>
  <c r="M478" i="13"/>
  <c r="N478" i="13"/>
  <c r="O478" i="13"/>
  <c r="P478" i="13"/>
  <c r="B479" i="13"/>
  <c r="C479" i="13"/>
  <c r="D479" i="13"/>
  <c r="E479" i="13"/>
  <c r="F479" i="13"/>
  <c r="G479" i="13"/>
  <c r="H479" i="13"/>
  <c r="I479" i="13"/>
  <c r="J479" i="13"/>
  <c r="K479" i="13"/>
  <c r="L479" i="13"/>
  <c r="M479" i="13"/>
  <c r="N479" i="13"/>
  <c r="O479" i="13"/>
  <c r="P479" i="13"/>
  <c r="B480" i="13"/>
  <c r="C480" i="13"/>
  <c r="D480" i="13"/>
  <c r="E480" i="13"/>
  <c r="F480" i="13"/>
  <c r="G480" i="13"/>
  <c r="H480" i="13"/>
  <c r="I480" i="13"/>
  <c r="J480" i="13"/>
  <c r="K480" i="13"/>
  <c r="L480" i="13"/>
  <c r="M480" i="13"/>
  <c r="N480" i="13"/>
  <c r="O480" i="13"/>
  <c r="P480" i="13"/>
  <c r="B481" i="13"/>
  <c r="C481" i="13"/>
  <c r="D481" i="13"/>
  <c r="E481" i="13"/>
  <c r="F481" i="13"/>
  <c r="G481" i="13"/>
  <c r="H481" i="13"/>
  <c r="I481" i="13"/>
  <c r="J481" i="13"/>
  <c r="K481" i="13"/>
  <c r="L481" i="13"/>
  <c r="M481" i="13"/>
  <c r="N481" i="13"/>
  <c r="O481" i="13"/>
  <c r="P481" i="13"/>
  <c r="B482" i="13"/>
  <c r="C482" i="13"/>
  <c r="D482" i="13"/>
  <c r="E482" i="13"/>
  <c r="F482" i="13"/>
  <c r="G482" i="13"/>
  <c r="H482" i="13"/>
  <c r="I482" i="13"/>
  <c r="J482" i="13"/>
  <c r="K482" i="13"/>
  <c r="L482" i="13"/>
  <c r="M482" i="13"/>
  <c r="N482" i="13"/>
  <c r="O482" i="13"/>
  <c r="P482" i="13"/>
  <c r="B483" i="13"/>
  <c r="C483" i="13"/>
  <c r="D483" i="13"/>
  <c r="E483" i="13"/>
  <c r="F483" i="13"/>
  <c r="G483" i="13"/>
  <c r="H483" i="13"/>
  <c r="I483" i="13"/>
  <c r="J483" i="13"/>
  <c r="K483" i="13"/>
  <c r="L483" i="13"/>
  <c r="M483" i="13"/>
  <c r="N483" i="13"/>
  <c r="O483" i="13"/>
  <c r="P483" i="13"/>
  <c r="B484" i="13"/>
  <c r="C484" i="13"/>
  <c r="D484" i="13"/>
  <c r="E484" i="13"/>
  <c r="F484" i="13"/>
  <c r="G484" i="13"/>
  <c r="H484" i="13"/>
  <c r="I484" i="13"/>
  <c r="J484" i="13"/>
  <c r="K484" i="13"/>
  <c r="L484" i="13"/>
  <c r="M484" i="13"/>
  <c r="N484" i="13"/>
  <c r="O484" i="13"/>
  <c r="P484" i="13"/>
  <c r="B485" i="13"/>
  <c r="C485" i="13"/>
  <c r="D485" i="13"/>
  <c r="E485" i="13"/>
  <c r="F485" i="13"/>
  <c r="G485" i="13"/>
  <c r="H485" i="13"/>
  <c r="I485" i="13"/>
  <c r="J485" i="13"/>
  <c r="K485" i="13"/>
  <c r="L485" i="13"/>
  <c r="M485" i="13"/>
  <c r="N485" i="13"/>
  <c r="O485" i="13"/>
  <c r="P485" i="13"/>
  <c r="B486" i="13"/>
  <c r="C486" i="13"/>
  <c r="D486" i="13"/>
  <c r="E486" i="13"/>
  <c r="F486" i="13"/>
  <c r="G486" i="13"/>
  <c r="H486" i="13"/>
  <c r="I486" i="13"/>
  <c r="J486" i="13"/>
  <c r="K486" i="13"/>
  <c r="L486" i="13"/>
  <c r="M486" i="13"/>
  <c r="N486" i="13"/>
  <c r="O486" i="13"/>
  <c r="P486" i="13"/>
  <c r="B487" i="13"/>
  <c r="C487" i="13"/>
  <c r="D487" i="13"/>
  <c r="E487" i="13"/>
  <c r="F487" i="13"/>
  <c r="G487" i="13"/>
  <c r="H487" i="13"/>
  <c r="I487" i="13"/>
  <c r="J487" i="13"/>
  <c r="K487" i="13"/>
  <c r="L487" i="13"/>
  <c r="M487" i="13"/>
  <c r="N487" i="13"/>
  <c r="O487" i="13"/>
  <c r="P487" i="13"/>
  <c r="B488" i="13"/>
  <c r="C488" i="13"/>
  <c r="D488" i="13"/>
  <c r="E488" i="13"/>
  <c r="F488" i="13"/>
  <c r="G488" i="13"/>
  <c r="H488" i="13"/>
  <c r="I488" i="13"/>
  <c r="J488" i="13"/>
  <c r="K488" i="13"/>
  <c r="L488" i="13"/>
  <c r="M488" i="13"/>
  <c r="N488" i="13"/>
  <c r="O488" i="13"/>
  <c r="P488" i="13"/>
  <c r="B489" i="13"/>
  <c r="C489" i="13"/>
  <c r="D489" i="13"/>
  <c r="E489" i="13"/>
  <c r="F489" i="13"/>
  <c r="G489" i="13"/>
  <c r="H489" i="13"/>
  <c r="I489" i="13"/>
  <c r="J489" i="13"/>
  <c r="K489" i="13"/>
  <c r="L489" i="13"/>
  <c r="M489" i="13"/>
  <c r="N489" i="13"/>
  <c r="O489" i="13"/>
  <c r="P489" i="13"/>
  <c r="B490" i="13"/>
  <c r="C490" i="13"/>
  <c r="D490" i="13"/>
  <c r="E490" i="13"/>
  <c r="F490" i="13"/>
  <c r="G490" i="13"/>
  <c r="H490" i="13"/>
  <c r="I490" i="13"/>
  <c r="J490" i="13"/>
  <c r="K490" i="13"/>
  <c r="L490" i="13"/>
  <c r="M490" i="13"/>
  <c r="N490" i="13"/>
  <c r="O490" i="13"/>
  <c r="P490" i="13"/>
  <c r="B491" i="13"/>
  <c r="C491" i="13"/>
  <c r="D491" i="13"/>
  <c r="E491" i="13"/>
  <c r="F491" i="13"/>
  <c r="G491" i="13"/>
  <c r="H491" i="13"/>
  <c r="I491" i="13"/>
  <c r="J491" i="13"/>
  <c r="K491" i="13"/>
  <c r="L491" i="13"/>
  <c r="M491" i="13"/>
  <c r="N491" i="13"/>
  <c r="O491" i="13"/>
  <c r="P491" i="13"/>
  <c r="B492" i="13"/>
  <c r="C492" i="13"/>
  <c r="D492" i="13"/>
  <c r="E492" i="13"/>
  <c r="F492" i="13"/>
  <c r="G492" i="13"/>
  <c r="H492" i="13"/>
  <c r="I492" i="13"/>
  <c r="J492" i="13"/>
  <c r="K492" i="13"/>
  <c r="L492" i="13"/>
  <c r="M492" i="13"/>
  <c r="N492" i="13"/>
  <c r="O492" i="13"/>
  <c r="P492" i="13"/>
  <c r="B493" i="13"/>
  <c r="C493" i="13"/>
  <c r="D493" i="13"/>
  <c r="E493" i="13"/>
  <c r="F493" i="13"/>
  <c r="G493" i="13"/>
  <c r="H493" i="13"/>
  <c r="I493" i="13"/>
  <c r="J493" i="13"/>
  <c r="K493" i="13"/>
  <c r="L493" i="13"/>
  <c r="M493" i="13"/>
  <c r="N493" i="13"/>
  <c r="O493" i="13"/>
  <c r="P493" i="13"/>
  <c r="B494" i="13"/>
  <c r="C494" i="13"/>
  <c r="D494" i="13"/>
  <c r="E494" i="13"/>
  <c r="F494" i="13"/>
  <c r="G494" i="13"/>
  <c r="H494" i="13"/>
  <c r="I494" i="13"/>
  <c r="J494" i="13"/>
  <c r="K494" i="13"/>
  <c r="L494" i="13"/>
  <c r="M494" i="13"/>
  <c r="N494" i="13"/>
  <c r="O494" i="13"/>
  <c r="P494" i="13"/>
  <c r="B495" i="13"/>
  <c r="C495" i="13"/>
  <c r="D495" i="13"/>
  <c r="E495" i="13"/>
  <c r="F495" i="13"/>
  <c r="G495" i="13"/>
  <c r="H495" i="13"/>
  <c r="I495" i="13"/>
  <c r="J495" i="13"/>
  <c r="K495" i="13"/>
  <c r="L495" i="13"/>
  <c r="M495" i="13"/>
  <c r="N495" i="13"/>
  <c r="O495" i="13"/>
  <c r="P495" i="13"/>
  <c r="B496" i="13"/>
  <c r="C496" i="13"/>
  <c r="D496" i="13"/>
  <c r="E496" i="13"/>
  <c r="F496" i="13"/>
  <c r="G496" i="13"/>
  <c r="H496" i="13"/>
  <c r="I496" i="13"/>
  <c r="J496" i="13"/>
  <c r="K496" i="13"/>
  <c r="L496" i="13"/>
  <c r="M496" i="13"/>
  <c r="N496" i="13"/>
  <c r="O496" i="13"/>
  <c r="P496" i="13"/>
  <c r="B497" i="13"/>
  <c r="C497" i="13"/>
  <c r="D497" i="13"/>
  <c r="E497" i="13"/>
  <c r="F497" i="13"/>
  <c r="G497" i="13"/>
  <c r="H497" i="13"/>
  <c r="I497" i="13"/>
  <c r="J497" i="13"/>
  <c r="K497" i="13"/>
  <c r="L497" i="13"/>
  <c r="M497" i="13"/>
  <c r="N497" i="13"/>
  <c r="O497" i="13"/>
  <c r="P497" i="13"/>
  <c r="B498" i="13"/>
  <c r="C498" i="13"/>
  <c r="D498" i="13"/>
  <c r="E498" i="13"/>
  <c r="F498" i="13"/>
  <c r="G498" i="13"/>
  <c r="H498" i="13"/>
  <c r="I498" i="13"/>
  <c r="J498" i="13"/>
  <c r="K498" i="13"/>
  <c r="L498" i="13"/>
  <c r="M498" i="13"/>
  <c r="N498" i="13"/>
  <c r="O498" i="13"/>
  <c r="P498" i="13"/>
  <c r="B499" i="13"/>
  <c r="C499" i="13"/>
  <c r="D499" i="13"/>
  <c r="E499" i="13"/>
  <c r="F499" i="13"/>
  <c r="G499" i="13"/>
  <c r="H499" i="13"/>
  <c r="I499" i="13"/>
  <c r="J499" i="13"/>
  <c r="K499" i="13"/>
  <c r="L499" i="13"/>
  <c r="M499" i="13"/>
  <c r="N499" i="13"/>
  <c r="O499" i="13"/>
  <c r="P499" i="13"/>
  <c r="B500" i="13"/>
  <c r="C500" i="13"/>
  <c r="D500" i="13"/>
  <c r="E500" i="13"/>
  <c r="F500" i="13"/>
  <c r="G500" i="13"/>
  <c r="H500" i="13"/>
  <c r="I500" i="13"/>
  <c r="J500" i="13"/>
  <c r="K500" i="13"/>
  <c r="L500" i="13"/>
  <c r="M500" i="13"/>
  <c r="N500" i="13"/>
  <c r="O500" i="13"/>
  <c r="P500" i="13"/>
  <c r="B501" i="13"/>
  <c r="C501" i="13"/>
  <c r="D501" i="13"/>
  <c r="E501" i="13"/>
  <c r="F501" i="13"/>
  <c r="G501" i="13"/>
  <c r="H501" i="13"/>
  <c r="I501" i="13"/>
  <c r="J501" i="13"/>
  <c r="K501" i="13"/>
  <c r="L501" i="13"/>
  <c r="M501" i="13"/>
  <c r="N501" i="13"/>
  <c r="O501" i="13"/>
  <c r="P501" i="13"/>
  <c r="B502" i="13"/>
  <c r="C502" i="13"/>
  <c r="D502" i="13"/>
  <c r="E502" i="13"/>
  <c r="F502" i="13"/>
  <c r="G502" i="13"/>
  <c r="H502" i="13"/>
  <c r="I502" i="13"/>
  <c r="J502" i="13"/>
  <c r="K502" i="13"/>
  <c r="L502" i="13"/>
  <c r="M502" i="13"/>
  <c r="N502" i="13"/>
  <c r="O502" i="13"/>
  <c r="P502" i="13"/>
  <c r="B503" i="13"/>
  <c r="C503" i="13"/>
  <c r="D503" i="13"/>
  <c r="E503" i="13"/>
  <c r="F503" i="13"/>
  <c r="G503" i="13"/>
  <c r="H503" i="13"/>
  <c r="I503" i="13"/>
  <c r="J503" i="13"/>
  <c r="K503" i="13"/>
  <c r="L503" i="13"/>
  <c r="M503" i="13"/>
  <c r="N503" i="13"/>
  <c r="O503" i="13"/>
  <c r="P503" i="13"/>
  <c r="B504" i="13"/>
  <c r="C504" i="13"/>
  <c r="D504" i="13"/>
  <c r="E504" i="13"/>
  <c r="F504" i="13"/>
  <c r="G504" i="13"/>
  <c r="H504" i="13"/>
  <c r="I504" i="13"/>
  <c r="J504" i="13"/>
  <c r="K504" i="13"/>
  <c r="L504" i="13"/>
  <c r="M504" i="13"/>
  <c r="N504" i="13"/>
  <c r="O504" i="13"/>
  <c r="P504" i="13"/>
  <c r="B505" i="13"/>
  <c r="C505" i="13"/>
  <c r="D505" i="13"/>
  <c r="E505" i="13"/>
  <c r="F505" i="13"/>
  <c r="G505" i="13"/>
  <c r="H505" i="13"/>
  <c r="I505" i="13"/>
  <c r="J505" i="13"/>
  <c r="K505" i="13"/>
  <c r="L505" i="13"/>
  <c r="M505" i="13"/>
  <c r="N505" i="13"/>
  <c r="O505" i="13"/>
  <c r="P505" i="13"/>
  <c r="B506" i="13"/>
  <c r="C506" i="13"/>
  <c r="D506" i="13"/>
  <c r="E506" i="13"/>
  <c r="F506" i="13"/>
  <c r="G506" i="13"/>
  <c r="H506" i="13"/>
  <c r="I506" i="13"/>
  <c r="J506" i="13"/>
  <c r="K506" i="13"/>
  <c r="L506" i="13"/>
  <c r="M506" i="13"/>
  <c r="N506" i="13"/>
  <c r="O506" i="13"/>
  <c r="P506" i="13"/>
  <c r="B507" i="13"/>
  <c r="C507" i="13"/>
  <c r="D507" i="13"/>
  <c r="E507" i="13"/>
  <c r="F507" i="13"/>
  <c r="G507" i="13"/>
  <c r="H507" i="13"/>
  <c r="I507" i="13"/>
  <c r="J507" i="13"/>
  <c r="K507" i="13"/>
  <c r="L507" i="13"/>
  <c r="M507" i="13"/>
  <c r="N507" i="13"/>
  <c r="O507" i="13"/>
  <c r="P507" i="13"/>
  <c r="B508" i="13"/>
  <c r="C508" i="13"/>
  <c r="D508" i="13"/>
  <c r="E508" i="13"/>
  <c r="F508" i="13"/>
  <c r="G508" i="13"/>
  <c r="H508" i="13"/>
  <c r="I508" i="13"/>
  <c r="J508" i="13"/>
  <c r="K508" i="13"/>
  <c r="L508" i="13"/>
  <c r="M508" i="13"/>
  <c r="N508" i="13"/>
  <c r="O508" i="13"/>
  <c r="P508" i="13"/>
  <c r="B509" i="13"/>
  <c r="C509" i="13"/>
  <c r="D509" i="13"/>
  <c r="E509" i="13"/>
  <c r="F509" i="13"/>
  <c r="G509" i="13"/>
  <c r="H509" i="13"/>
  <c r="I509" i="13"/>
  <c r="J509" i="13"/>
  <c r="K509" i="13"/>
  <c r="L509" i="13"/>
  <c r="M509" i="13"/>
  <c r="N509" i="13"/>
  <c r="O509" i="13"/>
  <c r="P509" i="13"/>
  <c r="B510" i="13"/>
  <c r="C510" i="13"/>
  <c r="D510" i="13"/>
  <c r="E510" i="13"/>
  <c r="F510" i="13"/>
  <c r="G510" i="13"/>
  <c r="H510" i="13"/>
  <c r="I510" i="13"/>
  <c r="J510" i="13"/>
  <c r="K510" i="13"/>
  <c r="L510" i="13"/>
  <c r="M510" i="13"/>
  <c r="N510" i="13"/>
  <c r="O510" i="13"/>
  <c r="P510" i="13"/>
  <c r="B511" i="13"/>
  <c r="C511" i="13"/>
  <c r="D511" i="13"/>
  <c r="E511" i="13"/>
  <c r="F511" i="13"/>
  <c r="G511" i="13"/>
  <c r="H511" i="13"/>
  <c r="I511" i="13"/>
  <c r="J511" i="13"/>
  <c r="K511" i="13"/>
  <c r="L511" i="13"/>
  <c r="M511" i="13"/>
  <c r="N511" i="13"/>
  <c r="O511" i="13"/>
  <c r="P511" i="13"/>
  <c r="B512" i="13"/>
  <c r="C512" i="13"/>
  <c r="D512" i="13"/>
  <c r="E512" i="13"/>
  <c r="F512" i="13"/>
  <c r="G512" i="13"/>
  <c r="H512" i="13"/>
  <c r="I512" i="13"/>
  <c r="J512" i="13"/>
  <c r="K512" i="13"/>
  <c r="L512" i="13"/>
  <c r="M512" i="13"/>
  <c r="N512" i="13"/>
  <c r="O512" i="13"/>
  <c r="P512" i="13"/>
  <c r="B513" i="13"/>
  <c r="C513" i="13"/>
  <c r="D513" i="13"/>
  <c r="E513" i="13"/>
  <c r="F513" i="13"/>
  <c r="G513" i="13"/>
  <c r="H513" i="13"/>
  <c r="I513" i="13"/>
  <c r="J513" i="13"/>
  <c r="K513" i="13"/>
  <c r="L513" i="13"/>
  <c r="M513" i="13"/>
  <c r="N513" i="13"/>
  <c r="O513" i="13"/>
  <c r="P513" i="13"/>
  <c r="B514" i="13"/>
  <c r="C514" i="13"/>
  <c r="D514" i="13"/>
  <c r="E514" i="13"/>
  <c r="F514" i="13"/>
  <c r="G514" i="13"/>
  <c r="H514" i="13"/>
  <c r="I514" i="13"/>
  <c r="J514" i="13"/>
  <c r="K514" i="13"/>
  <c r="L514" i="13"/>
  <c r="M514" i="13"/>
  <c r="N514" i="13"/>
  <c r="O514" i="13"/>
  <c r="P514" i="13"/>
  <c r="B515" i="13"/>
  <c r="C515" i="13"/>
  <c r="D515" i="13"/>
  <c r="E515" i="13"/>
  <c r="F515" i="13"/>
  <c r="G515" i="13"/>
  <c r="H515" i="13"/>
  <c r="I515" i="13"/>
  <c r="J515" i="13"/>
  <c r="K515" i="13"/>
  <c r="L515" i="13"/>
  <c r="M515" i="13"/>
  <c r="N515" i="13"/>
  <c r="O515" i="13"/>
  <c r="P515" i="13"/>
  <c r="B516" i="13"/>
  <c r="C516" i="13"/>
  <c r="D516" i="13"/>
  <c r="E516" i="13"/>
  <c r="F516" i="13"/>
  <c r="G516" i="13"/>
  <c r="H516" i="13"/>
  <c r="I516" i="13"/>
  <c r="J516" i="13"/>
  <c r="K516" i="13"/>
  <c r="L516" i="13"/>
  <c r="M516" i="13"/>
  <c r="N516" i="13"/>
  <c r="O516" i="13"/>
  <c r="P516" i="13"/>
  <c r="B517" i="13"/>
  <c r="C517" i="13"/>
  <c r="D517" i="13"/>
  <c r="E517" i="13"/>
  <c r="F517" i="13"/>
  <c r="G517" i="13"/>
  <c r="H517" i="13"/>
  <c r="I517" i="13"/>
  <c r="J517" i="13"/>
  <c r="K517" i="13"/>
  <c r="L517" i="13"/>
  <c r="M517" i="13"/>
  <c r="N517" i="13"/>
  <c r="O517" i="13"/>
  <c r="P517" i="13"/>
  <c r="B518" i="13"/>
  <c r="C518" i="13"/>
  <c r="D518" i="13"/>
  <c r="E518" i="13"/>
  <c r="F518" i="13"/>
  <c r="G518" i="13"/>
  <c r="H518" i="13"/>
  <c r="I518" i="13"/>
  <c r="J518" i="13"/>
  <c r="K518" i="13"/>
  <c r="L518" i="13"/>
  <c r="M518" i="13"/>
  <c r="N518" i="13"/>
  <c r="O518" i="13"/>
  <c r="P518" i="13"/>
  <c r="B519" i="13"/>
  <c r="C519" i="13"/>
  <c r="D519" i="13"/>
  <c r="E519" i="13"/>
  <c r="F519" i="13"/>
  <c r="G519" i="13"/>
  <c r="H519" i="13"/>
  <c r="I519" i="13"/>
  <c r="J519" i="13"/>
  <c r="K519" i="13"/>
  <c r="L519" i="13"/>
  <c r="M519" i="13"/>
  <c r="N519" i="13"/>
  <c r="O519" i="13"/>
  <c r="P519" i="13"/>
  <c r="B520" i="13"/>
  <c r="C520" i="13"/>
  <c r="D520" i="13"/>
  <c r="E520" i="13"/>
  <c r="F520" i="13"/>
  <c r="G520" i="13"/>
  <c r="H520" i="13"/>
  <c r="I520" i="13"/>
  <c r="J520" i="13"/>
  <c r="K520" i="13"/>
  <c r="L520" i="13"/>
  <c r="M520" i="13"/>
  <c r="N520" i="13"/>
  <c r="O520" i="13"/>
  <c r="P520" i="13"/>
  <c r="B521" i="13"/>
  <c r="C521" i="13"/>
  <c r="D521" i="13"/>
  <c r="E521" i="13"/>
  <c r="F521" i="13"/>
  <c r="G521" i="13"/>
  <c r="H521" i="13"/>
  <c r="I521" i="13"/>
  <c r="J521" i="13"/>
  <c r="K521" i="13"/>
  <c r="L521" i="13"/>
  <c r="M521" i="13"/>
  <c r="N521" i="13"/>
  <c r="O521" i="13"/>
  <c r="P521" i="13"/>
  <c r="B522" i="13"/>
  <c r="C522" i="13"/>
  <c r="D522" i="13"/>
  <c r="E522" i="13"/>
  <c r="F522" i="13"/>
  <c r="G522" i="13"/>
  <c r="H522" i="13"/>
  <c r="I522" i="13"/>
  <c r="J522" i="13"/>
  <c r="K522" i="13"/>
  <c r="L522" i="13"/>
  <c r="M522" i="13"/>
  <c r="N522" i="13"/>
  <c r="O522" i="13"/>
  <c r="P522" i="13"/>
  <c r="B523" i="13"/>
  <c r="C523" i="13"/>
  <c r="D523" i="13"/>
  <c r="E523" i="13"/>
  <c r="F523" i="13"/>
  <c r="G523" i="13"/>
  <c r="H523" i="13"/>
  <c r="I523" i="13"/>
  <c r="J523" i="13"/>
  <c r="K523" i="13"/>
  <c r="L523" i="13"/>
  <c r="M523" i="13"/>
  <c r="N523" i="13"/>
  <c r="O523" i="13"/>
  <c r="P523" i="13"/>
  <c r="B524" i="13"/>
  <c r="C524" i="13"/>
  <c r="D524" i="13"/>
  <c r="E524" i="13"/>
  <c r="F524" i="13"/>
  <c r="G524" i="13"/>
  <c r="H524" i="13"/>
  <c r="I524" i="13"/>
  <c r="J524" i="13"/>
  <c r="K524" i="13"/>
  <c r="L524" i="13"/>
  <c r="M524" i="13"/>
  <c r="N524" i="13"/>
  <c r="O524" i="13"/>
  <c r="P524" i="13"/>
  <c r="B525" i="13"/>
  <c r="C525" i="13"/>
  <c r="D525" i="13"/>
  <c r="E525" i="13"/>
  <c r="F525" i="13"/>
  <c r="G525" i="13"/>
  <c r="H525" i="13"/>
  <c r="I525" i="13"/>
  <c r="J525" i="13"/>
  <c r="K525" i="13"/>
  <c r="L525" i="13"/>
  <c r="M525" i="13"/>
  <c r="N525" i="13"/>
  <c r="O525" i="13"/>
  <c r="P525" i="13"/>
  <c r="B526" i="13"/>
  <c r="C526" i="13"/>
  <c r="D526" i="13"/>
  <c r="E526" i="13"/>
  <c r="F526" i="13"/>
  <c r="G526" i="13"/>
  <c r="H526" i="13"/>
  <c r="I526" i="13"/>
  <c r="J526" i="13"/>
  <c r="K526" i="13"/>
  <c r="L526" i="13"/>
  <c r="M526" i="13"/>
  <c r="N526" i="13"/>
  <c r="O526" i="13"/>
  <c r="P526" i="13"/>
  <c r="B527" i="13"/>
  <c r="C527" i="13"/>
  <c r="D527" i="13"/>
  <c r="E527" i="13"/>
  <c r="F527" i="13"/>
  <c r="G527" i="13"/>
  <c r="H527" i="13"/>
  <c r="I527" i="13"/>
  <c r="J527" i="13"/>
  <c r="K527" i="13"/>
  <c r="L527" i="13"/>
  <c r="M527" i="13"/>
  <c r="N527" i="13"/>
  <c r="O527" i="13"/>
  <c r="P527" i="13"/>
  <c r="B528" i="13"/>
  <c r="C528" i="13"/>
  <c r="D528" i="13"/>
  <c r="E528" i="13"/>
  <c r="F528" i="13"/>
  <c r="G528" i="13"/>
  <c r="H528" i="13"/>
  <c r="I528" i="13"/>
  <c r="J528" i="13"/>
  <c r="K528" i="13"/>
  <c r="L528" i="13"/>
  <c r="M528" i="13"/>
  <c r="N528" i="13"/>
  <c r="O528" i="13"/>
  <c r="P528" i="13"/>
  <c r="B529" i="13"/>
  <c r="C529" i="13"/>
  <c r="D529" i="13"/>
  <c r="E529" i="13"/>
  <c r="F529" i="13"/>
  <c r="G529" i="13"/>
  <c r="H529" i="13"/>
  <c r="I529" i="13"/>
  <c r="J529" i="13"/>
  <c r="K529" i="13"/>
  <c r="L529" i="13"/>
  <c r="M529" i="13"/>
  <c r="N529" i="13"/>
  <c r="O529" i="13"/>
  <c r="P529" i="13"/>
  <c r="B530" i="13"/>
  <c r="C530" i="13"/>
  <c r="D530" i="13"/>
  <c r="E530" i="13"/>
  <c r="F530" i="13"/>
  <c r="G530" i="13"/>
  <c r="H530" i="13"/>
  <c r="I530" i="13"/>
  <c r="J530" i="13"/>
  <c r="K530" i="13"/>
  <c r="L530" i="13"/>
  <c r="M530" i="13"/>
  <c r="N530" i="13"/>
  <c r="O530" i="13"/>
  <c r="P530" i="13"/>
  <c r="B531" i="13"/>
  <c r="C531" i="13"/>
  <c r="D531" i="13"/>
  <c r="E531" i="13"/>
  <c r="F531" i="13"/>
  <c r="G531" i="13"/>
  <c r="H531" i="13"/>
  <c r="I531" i="13"/>
  <c r="J531" i="13"/>
  <c r="K531" i="13"/>
  <c r="L531" i="13"/>
  <c r="M531" i="13"/>
  <c r="N531" i="13"/>
  <c r="O531" i="13"/>
  <c r="P531" i="13"/>
  <c r="B532" i="13"/>
  <c r="C532" i="13"/>
  <c r="D532" i="13"/>
  <c r="E532" i="13"/>
  <c r="F532" i="13"/>
  <c r="G532" i="13"/>
  <c r="H532" i="13"/>
  <c r="I532" i="13"/>
  <c r="J532" i="13"/>
  <c r="K532" i="13"/>
  <c r="L532" i="13"/>
  <c r="M532" i="13"/>
  <c r="N532" i="13"/>
  <c r="O532" i="13"/>
  <c r="P532" i="13"/>
  <c r="B533" i="13"/>
  <c r="C533" i="13"/>
  <c r="D533" i="13"/>
  <c r="E533" i="13"/>
  <c r="F533" i="13"/>
  <c r="G533" i="13"/>
  <c r="H533" i="13"/>
  <c r="I533" i="13"/>
  <c r="J533" i="13"/>
  <c r="K533" i="13"/>
  <c r="L533" i="13"/>
  <c r="M533" i="13"/>
  <c r="N533" i="13"/>
  <c r="O533" i="13"/>
  <c r="P533" i="13"/>
  <c r="B534" i="13"/>
  <c r="C534" i="13"/>
  <c r="D534" i="13"/>
  <c r="E534" i="13"/>
  <c r="F534" i="13"/>
  <c r="G534" i="13"/>
  <c r="H534" i="13"/>
  <c r="I534" i="13"/>
  <c r="J534" i="13"/>
  <c r="K534" i="13"/>
  <c r="L534" i="13"/>
  <c r="M534" i="13"/>
  <c r="N534" i="13"/>
  <c r="O534" i="13"/>
  <c r="P534" i="13"/>
  <c r="B535" i="13"/>
  <c r="C535" i="13"/>
  <c r="D535" i="13"/>
  <c r="E535" i="13"/>
  <c r="F535" i="13"/>
  <c r="G535" i="13"/>
  <c r="H535" i="13"/>
  <c r="I535" i="13"/>
  <c r="J535" i="13"/>
  <c r="K535" i="13"/>
  <c r="L535" i="13"/>
  <c r="M535" i="13"/>
  <c r="N535" i="13"/>
  <c r="O535" i="13"/>
  <c r="P535" i="13"/>
  <c r="B536" i="13"/>
  <c r="C536" i="13"/>
  <c r="D536" i="13"/>
  <c r="E536" i="13"/>
  <c r="F536" i="13"/>
  <c r="G536" i="13"/>
  <c r="H536" i="13"/>
  <c r="I536" i="13"/>
  <c r="J536" i="13"/>
  <c r="K536" i="13"/>
  <c r="L536" i="13"/>
  <c r="M536" i="13"/>
  <c r="N536" i="13"/>
  <c r="O536" i="13"/>
  <c r="P536" i="13"/>
  <c r="B537" i="13"/>
  <c r="C537" i="13"/>
  <c r="D537" i="13"/>
  <c r="E537" i="13"/>
  <c r="F537" i="13"/>
  <c r="G537" i="13"/>
  <c r="H537" i="13"/>
  <c r="I537" i="13"/>
  <c r="J537" i="13"/>
  <c r="K537" i="13"/>
  <c r="L537" i="13"/>
  <c r="M537" i="13"/>
  <c r="N537" i="13"/>
  <c r="O537" i="13"/>
  <c r="P537" i="13"/>
  <c r="B538" i="13"/>
  <c r="C538" i="13"/>
  <c r="D538" i="13"/>
  <c r="E538" i="13"/>
  <c r="F538" i="13"/>
  <c r="G538" i="13"/>
  <c r="H538" i="13"/>
  <c r="I538" i="13"/>
  <c r="J538" i="13"/>
  <c r="K538" i="13"/>
  <c r="L538" i="13"/>
  <c r="M538" i="13"/>
  <c r="N538" i="13"/>
  <c r="O538" i="13"/>
  <c r="P538" i="13"/>
  <c r="B539" i="13"/>
  <c r="C539" i="13"/>
  <c r="D539" i="13"/>
  <c r="E539" i="13"/>
  <c r="F539" i="13"/>
  <c r="G539" i="13"/>
  <c r="H539" i="13"/>
  <c r="I539" i="13"/>
  <c r="J539" i="13"/>
  <c r="K539" i="13"/>
  <c r="L539" i="13"/>
  <c r="M539" i="13"/>
  <c r="N539" i="13"/>
  <c r="O539" i="13"/>
  <c r="P539" i="13"/>
  <c r="B540" i="13"/>
  <c r="C540" i="13"/>
  <c r="D540" i="13"/>
  <c r="E540" i="13"/>
  <c r="F540" i="13"/>
  <c r="G540" i="13"/>
  <c r="H540" i="13"/>
  <c r="I540" i="13"/>
  <c r="J540" i="13"/>
  <c r="K540" i="13"/>
  <c r="L540" i="13"/>
  <c r="M540" i="13"/>
  <c r="N540" i="13"/>
  <c r="O540" i="13"/>
  <c r="P540" i="13"/>
  <c r="B541" i="13"/>
  <c r="C541" i="13"/>
  <c r="D541" i="13"/>
  <c r="E541" i="13"/>
  <c r="F541" i="13"/>
  <c r="G541" i="13"/>
  <c r="H541" i="13"/>
  <c r="I541" i="13"/>
  <c r="J541" i="13"/>
  <c r="K541" i="13"/>
  <c r="L541" i="13"/>
  <c r="M541" i="13"/>
  <c r="N541" i="13"/>
  <c r="O541" i="13"/>
  <c r="P541" i="13"/>
  <c r="B542" i="13"/>
  <c r="C542" i="13"/>
  <c r="D542" i="13"/>
  <c r="E542" i="13"/>
  <c r="F542" i="13"/>
  <c r="G542" i="13"/>
  <c r="H542" i="13"/>
  <c r="I542" i="13"/>
  <c r="J542" i="13"/>
  <c r="K542" i="13"/>
  <c r="L542" i="13"/>
  <c r="M542" i="13"/>
  <c r="N542" i="13"/>
  <c r="O542" i="13"/>
  <c r="P542" i="13"/>
  <c r="B543" i="13"/>
  <c r="C543" i="13"/>
  <c r="D543" i="13"/>
  <c r="E543" i="13"/>
  <c r="F543" i="13"/>
  <c r="G543" i="13"/>
  <c r="H543" i="13"/>
  <c r="I543" i="13"/>
  <c r="J543" i="13"/>
  <c r="K543" i="13"/>
  <c r="L543" i="13"/>
  <c r="M543" i="13"/>
  <c r="N543" i="13"/>
  <c r="O543" i="13"/>
  <c r="P543" i="13"/>
  <c r="B544" i="13"/>
  <c r="C544" i="13"/>
  <c r="D544" i="13"/>
  <c r="E544" i="13"/>
  <c r="F544" i="13"/>
  <c r="G544" i="13"/>
  <c r="H544" i="13"/>
  <c r="I544" i="13"/>
  <c r="J544" i="13"/>
  <c r="K544" i="13"/>
  <c r="L544" i="13"/>
  <c r="M544" i="13"/>
  <c r="N544" i="13"/>
  <c r="O544" i="13"/>
  <c r="P544" i="13"/>
  <c r="B545" i="13"/>
  <c r="C545" i="13"/>
  <c r="D545" i="13"/>
  <c r="E545" i="13"/>
  <c r="F545" i="13"/>
  <c r="G545" i="13"/>
  <c r="H545" i="13"/>
  <c r="I545" i="13"/>
  <c r="J545" i="13"/>
  <c r="K545" i="13"/>
  <c r="L545" i="13"/>
  <c r="M545" i="13"/>
  <c r="N545" i="13"/>
  <c r="O545" i="13"/>
  <c r="P545" i="13"/>
  <c r="B546" i="13"/>
  <c r="C546" i="13"/>
  <c r="D546" i="13"/>
  <c r="E546" i="13"/>
  <c r="F546" i="13"/>
  <c r="G546" i="13"/>
  <c r="H546" i="13"/>
  <c r="I546" i="13"/>
  <c r="J546" i="13"/>
  <c r="K546" i="13"/>
  <c r="L546" i="13"/>
  <c r="M546" i="13"/>
  <c r="N546" i="13"/>
  <c r="O546" i="13"/>
  <c r="P546" i="13"/>
  <c r="B547" i="13"/>
  <c r="C547" i="13"/>
  <c r="D547" i="13"/>
  <c r="E547" i="13"/>
  <c r="F547" i="13"/>
  <c r="G547" i="13"/>
  <c r="H547" i="13"/>
  <c r="I547" i="13"/>
  <c r="J547" i="13"/>
  <c r="K547" i="13"/>
  <c r="L547" i="13"/>
  <c r="M547" i="13"/>
  <c r="N547" i="13"/>
  <c r="O547" i="13"/>
  <c r="P547" i="13"/>
  <c r="B548" i="13"/>
  <c r="C548" i="13"/>
  <c r="D548" i="13"/>
  <c r="E548" i="13"/>
  <c r="F548" i="13"/>
  <c r="G548" i="13"/>
  <c r="H548" i="13"/>
  <c r="I548" i="13"/>
  <c r="J548" i="13"/>
  <c r="K548" i="13"/>
  <c r="L548" i="13"/>
  <c r="M548" i="13"/>
  <c r="N548" i="13"/>
  <c r="O548" i="13"/>
  <c r="P548" i="13"/>
  <c r="B549" i="13"/>
  <c r="C549" i="13"/>
  <c r="D549" i="13"/>
  <c r="E549" i="13"/>
  <c r="F549" i="13"/>
  <c r="G549" i="13"/>
  <c r="H549" i="13"/>
  <c r="I549" i="13"/>
  <c r="J549" i="13"/>
  <c r="K549" i="13"/>
  <c r="L549" i="13"/>
  <c r="M549" i="13"/>
  <c r="N549" i="13"/>
  <c r="O549" i="13"/>
  <c r="P549" i="13"/>
  <c r="B550" i="13"/>
  <c r="C550" i="13"/>
  <c r="D550" i="13"/>
  <c r="E550" i="13"/>
  <c r="F550" i="13"/>
  <c r="G550" i="13"/>
  <c r="H550" i="13"/>
  <c r="I550" i="13"/>
  <c r="J550" i="13"/>
  <c r="K550" i="13"/>
  <c r="L550" i="13"/>
  <c r="M550" i="13"/>
  <c r="N550" i="13"/>
  <c r="O550" i="13"/>
  <c r="P550" i="13"/>
  <c r="B551" i="13"/>
  <c r="C551" i="13"/>
  <c r="D551" i="13"/>
  <c r="E551" i="13"/>
  <c r="F551" i="13"/>
  <c r="G551" i="13"/>
  <c r="H551" i="13"/>
  <c r="I551" i="13"/>
  <c r="J551" i="13"/>
  <c r="K551" i="13"/>
  <c r="L551" i="13"/>
  <c r="M551" i="13"/>
  <c r="N551" i="13"/>
  <c r="O551" i="13"/>
  <c r="P551" i="13"/>
  <c r="B552" i="13"/>
  <c r="C552" i="13"/>
  <c r="D552" i="13"/>
  <c r="E552" i="13"/>
  <c r="F552" i="13"/>
  <c r="G552" i="13"/>
  <c r="H552" i="13"/>
  <c r="I552" i="13"/>
  <c r="J552" i="13"/>
  <c r="K552" i="13"/>
  <c r="L552" i="13"/>
  <c r="M552" i="13"/>
  <c r="N552" i="13"/>
  <c r="O552" i="13"/>
  <c r="P552" i="13"/>
  <c r="B553" i="13"/>
  <c r="C553" i="13"/>
  <c r="D553" i="13"/>
  <c r="E553" i="13"/>
  <c r="F553" i="13"/>
  <c r="G553" i="13"/>
  <c r="H553" i="13"/>
  <c r="I553" i="13"/>
  <c r="J553" i="13"/>
  <c r="K553" i="13"/>
  <c r="L553" i="13"/>
  <c r="M553" i="13"/>
  <c r="N553" i="13"/>
  <c r="O553" i="13"/>
  <c r="P553" i="13"/>
  <c r="B554" i="13"/>
  <c r="C554" i="13"/>
  <c r="D554" i="13"/>
  <c r="E554" i="13"/>
  <c r="F554" i="13"/>
  <c r="G554" i="13"/>
  <c r="H554" i="13"/>
  <c r="I554" i="13"/>
  <c r="J554" i="13"/>
  <c r="K554" i="13"/>
  <c r="L554" i="13"/>
  <c r="M554" i="13"/>
  <c r="N554" i="13"/>
  <c r="O554" i="13"/>
  <c r="P554" i="13"/>
  <c r="B555" i="13"/>
  <c r="C555" i="13"/>
  <c r="D555" i="13"/>
  <c r="E555" i="13"/>
  <c r="F555" i="13"/>
  <c r="G555" i="13"/>
  <c r="H555" i="13"/>
  <c r="I555" i="13"/>
  <c r="J555" i="13"/>
  <c r="K555" i="13"/>
  <c r="L555" i="13"/>
  <c r="M555" i="13"/>
  <c r="N555" i="13"/>
  <c r="O555" i="13"/>
  <c r="P555" i="13"/>
  <c r="B556" i="13"/>
  <c r="C556" i="13"/>
  <c r="D556" i="13"/>
  <c r="E556" i="13"/>
  <c r="F556" i="13"/>
  <c r="G556" i="13"/>
  <c r="H556" i="13"/>
  <c r="I556" i="13"/>
  <c r="J556" i="13"/>
  <c r="K556" i="13"/>
  <c r="L556" i="13"/>
  <c r="M556" i="13"/>
  <c r="N556" i="13"/>
  <c r="O556" i="13"/>
  <c r="P556" i="13"/>
  <c r="B557" i="13"/>
  <c r="C557" i="13"/>
  <c r="D557" i="13"/>
  <c r="E557" i="13"/>
  <c r="F557" i="13"/>
  <c r="G557" i="13"/>
  <c r="H557" i="13"/>
  <c r="I557" i="13"/>
  <c r="J557" i="13"/>
  <c r="K557" i="13"/>
  <c r="L557" i="13"/>
  <c r="M557" i="13"/>
  <c r="N557" i="13"/>
  <c r="O557" i="13"/>
  <c r="P557" i="13"/>
  <c r="B558" i="13"/>
  <c r="C558" i="13"/>
  <c r="D558" i="13"/>
  <c r="E558" i="13"/>
  <c r="F558" i="13"/>
  <c r="G558" i="13"/>
  <c r="H558" i="13"/>
  <c r="I558" i="13"/>
  <c r="J558" i="13"/>
  <c r="K558" i="13"/>
  <c r="L558" i="13"/>
  <c r="M558" i="13"/>
  <c r="N558" i="13"/>
  <c r="O558" i="13"/>
  <c r="P558" i="13"/>
  <c r="B559" i="13"/>
  <c r="C559" i="13"/>
  <c r="D559" i="13"/>
  <c r="E559" i="13"/>
  <c r="F559" i="13"/>
  <c r="G559" i="13"/>
  <c r="H559" i="13"/>
  <c r="I559" i="13"/>
  <c r="J559" i="13"/>
  <c r="K559" i="13"/>
  <c r="L559" i="13"/>
  <c r="M559" i="13"/>
  <c r="N559" i="13"/>
  <c r="O559" i="13"/>
  <c r="P559" i="13"/>
  <c r="B560" i="13"/>
  <c r="C560" i="13"/>
  <c r="D560" i="13"/>
  <c r="E560" i="13"/>
  <c r="F560" i="13"/>
  <c r="G560" i="13"/>
  <c r="H560" i="13"/>
  <c r="I560" i="13"/>
  <c r="J560" i="13"/>
  <c r="K560" i="13"/>
  <c r="L560" i="13"/>
  <c r="M560" i="13"/>
  <c r="N560" i="13"/>
  <c r="O560" i="13"/>
  <c r="P560" i="13"/>
  <c r="B561" i="13"/>
  <c r="C561" i="13"/>
  <c r="D561" i="13"/>
  <c r="E561" i="13"/>
  <c r="F561" i="13"/>
  <c r="G561" i="13"/>
  <c r="H561" i="13"/>
  <c r="I561" i="13"/>
  <c r="J561" i="13"/>
  <c r="K561" i="13"/>
  <c r="L561" i="13"/>
  <c r="M561" i="13"/>
  <c r="N561" i="13"/>
  <c r="O561" i="13"/>
  <c r="P561" i="13"/>
  <c r="B562" i="13"/>
  <c r="C562" i="13"/>
  <c r="D562" i="13"/>
  <c r="E562" i="13"/>
  <c r="F562" i="13"/>
  <c r="G562" i="13"/>
  <c r="H562" i="13"/>
  <c r="I562" i="13"/>
  <c r="J562" i="13"/>
  <c r="K562" i="13"/>
  <c r="L562" i="13"/>
  <c r="M562" i="13"/>
  <c r="N562" i="13"/>
  <c r="O562" i="13"/>
  <c r="P562" i="13"/>
  <c r="B563" i="13"/>
  <c r="C563" i="13"/>
  <c r="D563" i="13"/>
  <c r="E563" i="13"/>
  <c r="F563" i="13"/>
  <c r="G563" i="13"/>
  <c r="H563" i="13"/>
  <c r="I563" i="13"/>
  <c r="J563" i="13"/>
  <c r="K563" i="13"/>
  <c r="L563" i="13"/>
  <c r="M563" i="13"/>
  <c r="N563" i="13"/>
  <c r="O563" i="13"/>
  <c r="P563" i="13"/>
  <c r="B564" i="13"/>
  <c r="C564" i="13"/>
  <c r="D564" i="13"/>
  <c r="E564" i="13"/>
  <c r="F564" i="13"/>
  <c r="G564" i="13"/>
  <c r="H564" i="13"/>
  <c r="I564" i="13"/>
  <c r="J564" i="13"/>
  <c r="K564" i="13"/>
  <c r="L564" i="13"/>
  <c r="M564" i="13"/>
  <c r="N564" i="13"/>
  <c r="O564" i="13"/>
  <c r="P564" i="13"/>
  <c r="B565" i="13"/>
  <c r="C565" i="13"/>
  <c r="D565" i="13"/>
  <c r="E565" i="13"/>
  <c r="F565" i="13"/>
  <c r="G565" i="13"/>
  <c r="H565" i="13"/>
  <c r="I565" i="13"/>
  <c r="J565" i="13"/>
  <c r="K565" i="13"/>
  <c r="L565" i="13"/>
  <c r="M565" i="13"/>
  <c r="N565" i="13"/>
  <c r="O565" i="13"/>
  <c r="P565" i="13"/>
  <c r="B566" i="13"/>
  <c r="C566" i="13"/>
  <c r="D566" i="13"/>
  <c r="E566" i="13"/>
  <c r="F566" i="13"/>
  <c r="G566" i="13"/>
  <c r="H566" i="13"/>
  <c r="I566" i="13"/>
  <c r="J566" i="13"/>
  <c r="K566" i="13"/>
  <c r="L566" i="13"/>
  <c r="M566" i="13"/>
  <c r="N566" i="13"/>
  <c r="O566" i="13"/>
  <c r="P566" i="13"/>
  <c r="B567" i="13"/>
  <c r="C567" i="13"/>
  <c r="D567" i="13"/>
  <c r="E567" i="13"/>
  <c r="F567" i="13"/>
  <c r="G567" i="13"/>
  <c r="H567" i="13"/>
  <c r="I567" i="13"/>
  <c r="J567" i="13"/>
  <c r="K567" i="13"/>
  <c r="L567" i="13"/>
  <c r="M567" i="13"/>
  <c r="N567" i="13"/>
  <c r="O567" i="13"/>
  <c r="P567" i="13"/>
  <c r="B568" i="13"/>
  <c r="C568" i="13"/>
  <c r="D568" i="13"/>
  <c r="E568" i="13"/>
  <c r="F568" i="13"/>
  <c r="G568" i="13"/>
  <c r="H568" i="13"/>
  <c r="I568" i="13"/>
  <c r="J568" i="13"/>
  <c r="K568" i="13"/>
  <c r="L568" i="13"/>
  <c r="M568" i="13"/>
  <c r="N568" i="13"/>
  <c r="O568" i="13"/>
  <c r="P568" i="13"/>
  <c r="B569" i="13"/>
  <c r="C569" i="13"/>
  <c r="D569" i="13"/>
  <c r="E569" i="13"/>
  <c r="F569" i="13"/>
  <c r="G569" i="13"/>
  <c r="H569" i="13"/>
  <c r="I569" i="13"/>
  <c r="J569" i="13"/>
  <c r="K569" i="13"/>
  <c r="L569" i="13"/>
  <c r="M569" i="13"/>
  <c r="N569" i="13"/>
  <c r="O569" i="13"/>
  <c r="P569" i="13"/>
  <c r="B570" i="13"/>
  <c r="C570" i="13"/>
  <c r="D570" i="13"/>
  <c r="E570" i="13"/>
  <c r="F570" i="13"/>
  <c r="G570" i="13"/>
  <c r="H570" i="13"/>
  <c r="I570" i="13"/>
  <c r="J570" i="13"/>
  <c r="K570" i="13"/>
  <c r="L570" i="13"/>
  <c r="M570" i="13"/>
  <c r="N570" i="13"/>
  <c r="O570" i="13"/>
  <c r="P570" i="13"/>
  <c r="B571" i="13"/>
  <c r="C571" i="13"/>
  <c r="D571" i="13"/>
  <c r="E571" i="13"/>
  <c r="F571" i="13"/>
  <c r="G571" i="13"/>
  <c r="H571" i="13"/>
  <c r="I571" i="13"/>
  <c r="J571" i="13"/>
  <c r="K571" i="13"/>
  <c r="L571" i="13"/>
  <c r="M571" i="13"/>
  <c r="N571" i="13"/>
  <c r="O571" i="13"/>
  <c r="P571" i="13"/>
  <c r="B572" i="13"/>
  <c r="C572" i="13"/>
  <c r="D572" i="13"/>
  <c r="E572" i="13"/>
  <c r="F572" i="13"/>
  <c r="G572" i="13"/>
  <c r="H572" i="13"/>
  <c r="I572" i="13"/>
  <c r="J572" i="13"/>
  <c r="K572" i="13"/>
  <c r="L572" i="13"/>
  <c r="M572" i="13"/>
  <c r="N572" i="13"/>
  <c r="O572" i="13"/>
  <c r="P572" i="13"/>
  <c r="B573" i="13"/>
  <c r="C573" i="13"/>
  <c r="D573" i="13"/>
  <c r="E573" i="13"/>
  <c r="F573" i="13"/>
  <c r="G573" i="13"/>
  <c r="H573" i="13"/>
  <c r="I573" i="13"/>
  <c r="J573" i="13"/>
  <c r="K573" i="13"/>
  <c r="L573" i="13"/>
  <c r="M573" i="13"/>
  <c r="N573" i="13"/>
  <c r="O573" i="13"/>
  <c r="P573" i="13"/>
  <c r="B574" i="13"/>
  <c r="C574" i="13"/>
  <c r="D574" i="13"/>
  <c r="E574" i="13"/>
  <c r="F574" i="13"/>
  <c r="G574" i="13"/>
  <c r="H574" i="13"/>
  <c r="I574" i="13"/>
  <c r="J574" i="13"/>
  <c r="K574" i="13"/>
  <c r="L574" i="13"/>
  <c r="M574" i="13"/>
  <c r="N574" i="13"/>
  <c r="O574" i="13"/>
  <c r="P574" i="13"/>
  <c r="B575" i="13"/>
  <c r="C575" i="13"/>
  <c r="D575" i="13"/>
  <c r="E575" i="13"/>
  <c r="F575" i="13"/>
  <c r="G575" i="13"/>
  <c r="H575" i="13"/>
  <c r="I575" i="13"/>
  <c r="J575" i="13"/>
  <c r="K575" i="13"/>
  <c r="L575" i="13"/>
  <c r="M575" i="13"/>
  <c r="N575" i="13"/>
  <c r="O575" i="13"/>
  <c r="P575" i="13"/>
  <c r="B576" i="13"/>
  <c r="C576" i="13"/>
  <c r="D576" i="13"/>
  <c r="E576" i="13"/>
  <c r="F576" i="13"/>
  <c r="G576" i="13"/>
  <c r="H576" i="13"/>
  <c r="I576" i="13"/>
  <c r="J576" i="13"/>
  <c r="K576" i="13"/>
  <c r="L576" i="13"/>
  <c r="M576" i="13"/>
  <c r="N576" i="13"/>
  <c r="O576" i="13"/>
  <c r="P576" i="13"/>
  <c r="B577" i="13"/>
  <c r="C577" i="13"/>
  <c r="D577" i="13"/>
  <c r="E577" i="13"/>
  <c r="F577" i="13"/>
  <c r="G577" i="13"/>
  <c r="H577" i="13"/>
  <c r="I577" i="13"/>
  <c r="J577" i="13"/>
  <c r="K577" i="13"/>
  <c r="L577" i="13"/>
  <c r="M577" i="13"/>
  <c r="N577" i="13"/>
  <c r="O577" i="13"/>
  <c r="P577" i="13"/>
  <c r="B578" i="13"/>
  <c r="C578" i="13"/>
  <c r="D578" i="13"/>
  <c r="E578" i="13"/>
  <c r="F578" i="13"/>
  <c r="G578" i="13"/>
  <c r="H578" i="13"/>
  <c r="I578" i="13"/>
  <c r="J578" i="13"/>
  <c r="K578" i="13"/>
  <c r="L578" i="13"/>
  <c r="M578" i="13"/>
  <c r="N578" i="13"/>
  <c r="O578" i="13"/>
  <c r="P578" i="13"/>
  <c r="B579" i="13"/>
  <c r="C579" i="13"/>
  <c r="D579" i="13"/>
  <c r="E579" i="13"/>
  <c r="F579" i="13"/>
  <c r="G579" i="13"/>
  <c r="H579" i="13"/>
  <c r="I579" i="13"/>
  <c r="J579" i="13"/>
  <c r="K579" i="13"/>
  <c r="L579" i="13"/>
  <c r="M579" i="13"/>
  <c r="N579" i="13"/>
  <c r="O579" i="13"/>
  <c r="P579" i="13"/>
  <c r="B580" i="13"/>
  <c r="C580" i="13"/>
  <c r="D580" i="13"/>
  <c r="E580" i="13"/>
  <c r="F580" i="13"/>
  <c r="G580" i="13"/>
  <c r="H580" i="13"/>
  <c r="I580" i="13"/>
  <c r="J580" i="13"/>
  <c r="K580" i="13"/>
  <c r="L580" i="13"/>
  <c r="M580" i="13"/>
  <c r="N580" i="13"/>
  <c r="O580" i="13"/>
  <c r="P580" i="13"/>
  <c r="B581" i="13"/>
  <c r="C581" i="13"/>
  <c r="D581" i="13"/>
  <c r="E581" i="13"/>
  <c r="F581" i="13"/>
  <c r="G581" i="13"/>
  <c r="H581" i="13"/>
  <c r="I581" i="13"/>
  <c r="J581" i="13"/>
  <c r="K581" i="13"/>
  <c r="L581" i="13"/>
  <c r="M581" i="13"/>
  <c r="N581" i="13"/>
  <c r="O581" i="13"/>
  <c r="P581" i="13"/>
  <c r="B582" i="13"/>
  <c r="C582" i="13"/>
  <c r="D582" i="13"/>
  <c r="E582" i="13"/>
  <c r="F582" i="13"/>
  <c r="G582" i="13"/>
  <c r="H582" i="13"/>
  <c r="I582" i="13"/>
  <c r="J582" i="13"/>
  <c r="K582" i="13"/>
  <c r="L582" i="13"/>
  <c r="M582" i="13"/>
  <c r="N582" i="13"/>
  <c r="O582" i="13"/>
  <c r="P582" i="13"/>
  <c r="B583" i="13"/>
  <c r="C583" i="13"/>
  <c r="D583" i="13"/>
  <c r="E583" i="13"/>
  <c r="F583" i="13"/>
  <c r="G583" i="13"/>
  <c r="H583" i="13"/>
  <c r="I583" i="13"/>
  <c r="J583" i="13"/>
  <c r="K583" i="13"/>
  <c r="L583" i="13"/>
  <c r="M583" i="13"/>
  <c r="N583" i="13"/>
  <c r="O583" i="13"/>
  <c r="P583" i="13"/>
  <c r="B584" i="13"/>
  <c r="C584" i="13"/>
  <c r="D584" i="13"/>
  <c r="E584" i="13"/>
  <c r="F584" i="13"/>
  <c r="G584" i="13"/>
  <c r="H584" i="13"/>
  <c r="I584" i="13"/>
  <c r="J584" i="13"/>
  <c r="K584" i="13"/>
  <c r="L584" i="13"/>
  <c r="M584" i="13"/>
  <c r="N584" i="13"/>
  <c r="O584" i="13"/>
  <c r="P584" i="13"/>
  <c r="B585" i="13"/>
  <c r="C585" i="13"/>
  <c r="D585" i="13"/>
  <c r="E585" i="13"/>
  <c r="F585" i="13"/>
  <c r="G585" i="13"/>
  <c r="H585" i="13"/>
  <c r="I585" i="13"/>
  <c r="J585" i="13"/>
  <c r="K585" i="13"/>
  <c r="L585" i="13"/>
  <c r="M585" i="13"/>
  <c r="N585" i="13"/>
  <c r="O585" i="13"/>
  <c r="P585" i="13"/>
  <c r="B586" i="13"/>
  <c r="C586" i="13"/>
  <c r="D586" i="13"/>
  <c r="E586" i="13"/>
  <c r="F586" i="13"/>
  <c r="G586" i="13"/>
  <c r="H586" i="13"/>
  <c r="I586" i="13"/>
  <c r="J586" i="13"/>
  <c r="K586" i="13"/>
  <c r="L586" i="13"/>
  <c r="M586" i="13"/>
  <c r="N586" i="13"/>
  <c r="O586" i="13"/>
  <c r="P586" i="13"/>
  <c r="B587" i="13"/>
  <c r="C587" i="13"/>
  <c r="D587" i="13"/>
  <c r="E587" i="13"/>
  <c r="F587" i="13"/>
  <c r="G587" i="13"/>
  <c r="H587" i="13"/>
  <c r="I587" i="13"/>
  <c r="J587" i="13"/>
  <c r="K587" i="13"/>
  <c r="L587" i="13"/>
  <c r="M587" i="13"/>
  <c r="N587" i="13"/>
  <c r="O587" i="13"/>
  <c r="P587" i="13"/>
  <c r="B588" i="13"/>
  <c r="C588" i="13"/>
  <c r="D588" i="13"/>
  <c r="E588" i="13"/>
  <c r="F588" i="13"/>
  <c r="G588" i="13"/>
  <c r="H588" i="13"/>
  <c r="I588" i="13"/>
  <c r="J588" i="13"/>
  <c r="K588" i="13"/>
  <c r="L588" i="13"/>
  <c r="M588" i="13"/>
  <c r="N588" i="13"/>
  <c r="O588" i="13"/>
  <c r="P588" i="13"/>
  <c r="B589" i="13"/>
  <c r="C589" i="13"/>
  <c r="D589" i="13"/>
  <c r="E589" i="13"/>
  <c r="F589" i="13"/>
  <c r="G589" i="13"/>
  <c r="H589" i="13"/>
  <c r="I589" i="13"/>
  <c r="J589" i="13"/>
  <c r="K589" i="13"/>
  <c r="L589" i="13"/>
  <c r="M589" i="13"/>
  <c r="N589" i="13"/>
  <c r="O589" i="13"/>
  <c r="P589" i="13"/>
  <c r="B590" i="13"/>
  <c r="C590" i="13"/>
  <c r="D590" i="13"/>
  <c r="E590" i="13"/>
  <c r="F590" i="13"/>
  <c r="G590" i="13"/>
  <c r="H590" i="13"/>
  <c r="I590" i="13"/>
  <c r="J590" i="13"/>
  <c r="K590" i="13"/>
  <c r="L590" i="13"/>
  <c r="M590" i="13"/>
  <c r="N590" i="13"/>
  <c r="O590" i="13"/>
  <c r="P590" i="13"/>
  <c r="B591" i="13"/>
  <c r="C591" i="13"/>
  <c r="D591" i="13"/>
  <c r="E591" i="13"/>
  <c r="F591" i="13"/>
  <c r="G591" i="13"/>
  <c r="H591" i="13"/>
  <c r="I591" i="13"/>
  <c r="J591" i="13"/>
  <c r="K591" i="13"/>
  <c r="L591" i="13"/>
  <c r="M591" i="13"/>
  <c r="N591" i="13"/>
  <c r="O591" i="13"/>
  <c r="P591" i="13"/>
  <c r="B592" i="13"/>
  <c r="C592" i="13"/>
  <c r="D592" i="13"/>
  <c r="E592" i="13"/>
  <c r="F592" i="13"/>
  <c r="G592" i="13"/>
  <c r="H592" i="13"/>
  <c r="I592" i="13"/>
  <c r="J592" i="13"/>
  <c r="K592" i="13"/>
  <c r="L592" i="13"/>
  <c r="M592" i="13"/>
  <c r="N592" i="13"/>
  <c r="O592" i="13"/>
  <c r="P592" i="13"/>
  <c r="B593" i="13"/>
  <c r="C593" i="13"/>
  <c r="D593" i="13"/>
  <c r="E593" i="13"/>
  <c r="F593" i="13"/>
  <c r="G593" i="13"/>
  <c r="H593" i="13"/>
  <c r="I593" i="13"/>
  <c r="J593" i="13"/>
  <c r="K593" i="13"/>
  <c r="L593" i="13"/>
  <c r="M593" i="13"/>
  <c r="N593" i="13"/>
  <c r="O593" i="13"/>
  <c r="P593" i="13"/>
  <c r="B594" i="13"/>
  <c r="C594" i="13"/>
  <c r="D594" i="13"/>
  <c r="E594" i="13"/>
  <c r="F594" i="13"/>
  <c r="G594" i="13"/>
  <c r="H594" i="13"/>
  <c r="I594" i="13"/>
  <c r="J594" i="13"/>
  <c r="K594" i="13"/>
  <c r="L594" i="13"/>
  <c r="M594" i="13"/>
  <c r="N594" i="13"/>
  <c r="O594" i="13"/>
  <c r="P594" i="13"/>
  <c r="B595" i="13"/>
  <c r="C595" i="13"/>
  <c r="D595" i="13"/>
  <c r="E595" i="13"/>
  <c r="F595" i="13"/>
  <c r="G595" i="13"/>
  <c r="H595" i="13"/>
  <c r="I595" i="13"/>
  <c r="J595" i="13"/>
  <c r="K595" i="13"/>
  <c r="L595" i="13"/>
  <c r="M595" i="13"/>
  <c r="N595" i="13"/>
  <c r="O595" i="13"/>
  <c r="P595" i="13"/>
  <c r="B596" i="13"/>
  <c r="C596" i="13"/>
  <c r="D596" i="13"/>
  <c r="E596" i="13"/>
  <c r="F596" i="13"/>
  <c r="G596" i="13"/>
  <c r="H596" i="13"/>
  <c r="I596" i="13"/>
  <c r="J596" i="13"/>
  <c r="K596" i="13"/>
  <c r="L596" i="13"/>
  <c r="M596" i="13"/>
  <c r="N596" i="13"/>
  <c r="O596" i="13"/>
  <c r="P596" i="13"/>
  <c r="B597" i="13"/>
  <c r="C597" i="13"/>
  <c r="D597" i="13"/>
  <c r="E597" i="13"/>
  <c r="F597" i="13"/>
  <c r="G597" i="13"/>
  <c r="H597" i="13"/>
  <c r="I597" i="13"/>
  <c r="J597" i="13"/>
  <c r="K597" i="13"/>
  <c r="L597" i="13"/>
  <c r="M597" i="13"/>
  <c r="N597" i="13"/>
  <c r="O597" i="13"/>
  <c r="P597" i="13"/>
  <c r="B598" i="13"/>
  <c r="C598" i="13"/>
  <c r="D598" i="13"/>
  <c r="E598" i="13"/>
  <c r="F598" i="13"/>
  <c r="G598" i="13"/>
  <c r="H598" i="13"/>
  <c r="I598" i="13"/>
  <c r="J598" i="13"/>
  <c r="K598" i="13"/>
  <c r="L598" i="13"/>
  <c r="M598" i="13"/>
  <c r="N598" i="13"/>
  <c r="O598" i="13"/>
  <c r="P598" i="13"/>
  <c r="B599" i="13"/>
  <c r="C599" i="13"/>
  <c r="D599" i="13"/>
  <c r="E599" i="13"/>
  <c r="F599" i="13"/>
  <c r="G599" i="13"/>
  <c r="H599" i="13"/>
  <c r="I599" i="13"/>
  <c r="J599" i="13"/>
  <c r="K599" i="13"/>
  <c r="L599" i="13"/>
  <c r="M599" i="13"/>
  <c r="N599" i="13"/>
  <c r="O599" i="13"/>
  <c r="P599" i="13"/>
  <c r="B600" i="13"/>
  <c r="C600" i="13"/>
  <c r="D600" i="13"/>
  <c r="E600" i="13"/>
  <c r="F600" i="13"/>
  <c r="G600" i="13"/>
  <c r="H600" i="13"/>
  <c r="I600" i="13"/>
  <c r="J600" i="13"/>
  <c r="K600" i="13"/>
  <c r="L600" i="13"/>
  <c r="M600" i="13"/>
  <c r="N600" i="13"/>
  <c r="O600" i="13"/>
  <c r="P600" i="13"/>
  <c r="B601" i="13"/>
  <c r="C601" i="13"/>
  <c r="D601" i="13"/>
  <c r="E601" i="13"/>
  <c r="F601" i="13"/>
  <c r="G601" i="13"/>
  <c r="H601" i="13"/>
  <c r="I601" i="13"/>
  <c r="J601" i="13"/>
  <c r="K601" i="13"/>
  <c r="L601" i="13"/>
  <c r="M601" i="13"/>
  <c r="N601" i="13"/>
  <c r="O601" i="13"/>
  <c r="P601" i="13"/>
  <c r="B602" i="13"/>
  <c r="C602" i="13"/>
  <c r="D602" i="13"/>
  <c r="E602" i="13"/>
  <c r="F602" i="13"/>
  <c r="G602" i="13"/>
  <c r="H602" i="13"/>
  <c r="I602" i="13"/>
  <c r="J602" i="13"/>
  <c r="K602" i="13"/>
  <c r="L602" i="13"/>
  <c r="M602" i="13"/>
  <c r="N602" i="13"/>
  <c r="O602" i="13"/>
  <c r="P602" i="13"/>
  <c r="B603" i="13"/>
  <c r="C603" i="13"/>
  <c r="D603" i="13"/>
  <c r="E603" i="13"/>
  <c r="F603" i="13"/>
  <c r="G603" i="13"/>
  <c r="H603" i="13"/>
  <c r="I603" i="13"/>
  <c r="J603" i="13"/>
  <c r="K603" i="13"/>
  <c r="L603" i="13"/>
  <c r="M603" i="13"/>
  <c r="N603" i="13"/>
  <c r="O603" i="13"/>
  <c r="P603" i="13"/>
  <c r="B604" i="13"/>
  <c r="C604" i="13"/>
  <c r="D604" i="13"/>
  <c r="E604" i="13"/>
  <c r="F604" i="13"/>
  <c r="G604" i="13"/>
  <c r="H604" i="13"/>
  <c r="I604" i="13"/>
  <c r="J604" i="13"/>
  <c r="K604" i="13"/>
  <c r="L604" i="13"/>
  <c r="M604" i="13"/>
  <c r="N604" i="13"/>
  <c r="O604" i="13"/>
  <c r="P604" i="13"/>
  <c r="B605" i="13"/>
  <c r="C605" i="13"/>
  <c r="D605" i="13"/>
  <c r="E605" i="13"/>
  <c r="F605" i="13"/>
  <c r="G605" i="13"/>
  <c r="H605" i="13"/>
  <c r="I605" i="13"/>
  <c r="J605" i="13"/>
  <c r="K605" i="13"/>
  <c r="L605" i="13"/>
  <c r="M605" i="13"/>
  <c r="N605" i="13"/>
  <c r="O605" i="13"/>
  <c r="P605" i="13"/>
  <c r="B606" i="13"/>
  <c r="C606" i="13"/>
  <c r="D606" i="13"/>
  <c r="E606" i="13"/>
  <c r="F606" i="13"/>
  <c r="G606" i="13"/>
  <c r="H606" i="13"/>
  <c r="I606" i="13"/>
  <c r="J606" i="13"/>
  <c r="K606" i="13"/>
  <c r="L606" i="13"/>
  <c r="M606" i="13"/>
  <c r="N606" i="13"/>
  <c r="O606" i="13"/>
  <c r="P606" i="13"/>
  <c r="B607" i="13"/>
  <c r="C607" i="13"/>
  <c r="D607" i="13"/>
  <c r="E607" i="13"/>
  <c r="F607" i="13"/>
  <c r="G607" i="13"/>
  <c r="H607" i="13"/>
  <c r="I607" i="13"/>
  <c r="J607" i="13"/>
  <c r="K607" i="13"/>
  <c r="L607" i="13"/>
  <c r="M607" i="13"/>
  <c r="N607" i="13"/>
  <c r="O607" i="13"/>
  <c r="P607" i="13"/>
  <c r="B608" i="13"/>
  <c r="C608" i="13"/>
  <c r="D608" i="13"/>
  <c r="E608" i="13"/>
  <c r="F608" i="13"/>
  <c r="G608" i="13"/>
  <c r="H608" i="13"/>
  <c r="I608" i="13"/>
  <c r="J608" i="13"/>
  <c r="K608" i="13"/>
  <c r="L608" i="13"/>
  <c r="M608" i="13"/>
  <c r="N608" i="13"/>
  <c r="O608" i="13"/>
  <c r="P608" i="13"/>
  <c r="B609" i="13"/>
  <c r="C609" i="13"/>
  <c r="D609" i="13"/>
  <c r="E609" i="13"/>
  <c r="F609" i="13"/>
  <c r="G609" i="13"/>
  <c r="H609" i="13"/>
  <c r="I609" i="13"/>
  <c r="J609" i="13"/>
  <c r="K609" i="13"/>
  <c r="L609" i="13"/>
  <c r="M609" i="13"/>
  <c r="N609" i="13"/>
  <c r="O609" i="13"/>
  <c r="P609" i="13"/>
  <c r="B610" i="13"/>
  <c r="C610" i="13"/>
  <c r="D610" i="13"/>
  <c r="E610" i="13"/>
  <c r="F610" i="13"/>
  <c r="G610" i="13"/>
  <c r="H610" i="13"/>
  <c r="I610" i="13"/>
  <c r="J610" i="13"/>
  <c r="K610" i="13"/>
  <c r="L610" i="13"/>
  <c r="M610" i="13"/>
  <c r="N610" i="13"/>
  <c r="O610" i="13"/>
  <c r="P610" i="13"/>
  <c r="B611" i="13"/>
  <c r="C611" i="13"/>
  <c r="D611" i="13"/>
  <c r="E611" i="13"/>
  <c r="F611" i="13"/>
  <c r="G611" i="13"/>
  <c r="H611" i="13"/>
  <c r="I611" i="13"/>
  <c r="J611" i="13"/>
  <c r="K611" i="13"/>
  <c r="L611" i="13"/>
  <c r="M611" i="13"/>
  <c r="N611" i="13"/>
  <c r="O611" i="13"/>
  <c r="P611" i="13"/>
  <c r="B612" i="13"/>
  <c r="C612" i="13"/>
  <c r="D612" i="13"/>
  <c r="E612" i="13"/>
  <c r="F612" i="13"/>
  <c r="G612" i="13"/>
  <c r="H612" i="13"/>
  <c r="I612" i="13"/>
  <c r="J612" i="13"/>
  <c r="K612" i="13"/>
  <c r="L612" i="13"/>
  <c r="M612" i="13"/>
  <c r="N612" i="13"/>
  <c r="O612" i="13"/>
  <c r="P612" i="13"/>
  <c r="B613" i="13"/>
  <c r="C613" i="13"/>
  <c r="D613" i="13"/>
  <c r="E613" i="13"/>
  <c r="F613" i="13"/>
  <c r="G613" i="13"/>
  <c r="H613" i="13"/>
  <c r="I613" i="13"/>
  <c r="J613" i="13"/>
  <c r="K613" i="13"/>
  <c r="L613" i="13"/>
  <c r="M613" i="13"/>
  <c r="N613" i="13"/>
  <c r="O613" i="13"/>
  <c r="P613" i="13"/>
  <c r="B614" i="13"/>
  <c r="C614" i="13"/>
  <c r="D614" i="13"/>
  <c r="E614" i="13"/>
  <c r="F614" i="13"/>
  <c r="G614" i="13"/>
  <c r="H614" i="13"/>
  <c r="I614" i="13"/>
  <c r="J614" i="13"/>
  <c r="K614" i="13"/>
  <c r="L614" i="13"/>
  <c r="M614" i="13"/>
  <c r="N614" i="13"/>
  <c r="O614" i="13"/>
  <c r="P614" i="13"/>
  <c r="B615" i="13"/>
  <c r="C615" i="13"/>
  <c r="D615" i="13"/>
  <c r="E615" i="13"/>
  <c r="F615" i="13"/>
  <c r="G615" i="13"/>
  <c r="H615" i="13"/>
  <c r="I615" i="13"/>
  <c r="J615" i="13"/>
  <c r="K615" i="13"/>
  <c r="L615" i="13"/>
  <c r="M615" i="13"/>
  <c r="N615" i="13"/>
  <c r="O615" i="13"/>
  <c r="P615" i="13"/>
  <c r="B616" i="13"/>
  <c r="C616" i="13"/>
  <c r="D616" i="13"/>
  <c r="E616" i="13"/>
  <c r="F616" i="13"/>
  <c r="G616" i="13"/>
  <c r="H616" i="13"/>
  <c r="I616" i="13"/>
  <c r="J616" i="13"/>
  <c r="K616" i="13"/>
  <c r="L616" i="13"/>
  <c r="M616" i="13"/>
  <c r="N616" i="13"/>
  <c r="O616" i="13"/>
  <c r="P616" i="13"/>
  <c r="B617" i="13"/>
  <c r="C617" i="13"/>
  <c r="D617" i="13"/>
  <c r="E617" i="13"/>
  <c r="F617" i="13"/>
  <c r="G617" i="13"/>
  <c r="H617" i="13"/>
  <c r="I617" i="13"/>
  <c r="J617" i="13"/>
  <c r="K617" i="13"/>
  <c r="L617" i="13"/>
  <c r="M617" i="13"/>
  <c r="N617" i="13"/>
  <c r="O617" i="13"/>
  <c r="P617" i="13"/>
  <c r="B618" i="13"/>
  <c r="C618" i="13"/>
  <c r="D618" i="13"/>
  <c r="E618" i="13"/>
  <c r="F618" i="13"/>
  <c r="G618" i="13"/>
  <c r="H618" i="13"/>
  <c r="I618" i="13"/>
  <c r="J618" i="13"/>
  <c r="K618" i="13"/>
  <c r="L618" i="13"/>
  <c r="M618" i="13"/>
  <c r="N618" i="13"/>
  <c r="O618" i="13"/>
  <c r="P618" i="13"/>
  <c r="B619" i="13"/>
  <c r="C619" i="13"/>
  <c r="D619" i="13"/>
  <c r="E619" i="13"/>
  <c r="F619" i="13"/>
  <c r="G619" i="13"/>
  <c r="H619" i="13"/>
  <c r="I619" i="13"/>
  <c r="J619" i="13"/>
  <c r="K619" i="13"/>
  <c r="L619" i="13"/>
  <c r="M619" i="13"/>
  <c r="N619" i="13"/>
  <c r="O619" i="13"/>
  <c r="P619" i="13"/>
  <c r="B620" i="13"/>
  <c r="C620" i="13"/>
  <c r="D620" i="13"/>
  <c r="E620" i="13"/>
  <c r="F620" i="13"/>
  <c r="G620" i="13"/>
  <c r="H620" i="13"/>
  <c r="I620" i="13"/>
  <c r="J620" i="13"/>
  <c r="K620" i="13"/>
  <c r="L620" i="13"/>
  <c r="M620" i="13"/>
  <c r="N620" i="13"/>
  <c r="O620" i="13"/>
  <c r="P620" i="13"/>
  <c r="B621" i="13"/>
  <c r="C621" i="13"/>
  <c r="D621" i="13"/>
  <c r="E621" i="13"/>
  <c r="F621" i="13"/>
  <c r="G621" i="13"/>
  <c r="H621" i="13"/>
  <c r="I621" i="13"/>
  <c r="J621" i="13"/>
  <c r="K621" i="13"/>
  <c r="L621" i="13"/>
  <c r="M621" i="13"/>
  <c r="N621" i="13"/>
  <c r="O621" i="13"/>
  <c r="P621" i="13"/>
  <c r="B622" i="13"/>
  <c r="C622" i="13"/>
  <c r="D622" i="13"/>
  <c r="E622" i="13"/>
  <c r="F622" i="13"/>
  <c r="G622" i="13"/>
  <c r="H622" i="13"/>
  <c r="I622" i="13"/>
  <c r="J622" i="13"/>
  <c r="K622" i="13"/>
  <c r="L622" i="13"/>
  <c r="M622" i="13"/>
  <c r="N622" i="13"/>
  <c r="O622" i="13"/>
  <c r="P622" i="13"/>
  <c r="B623" i="13"/>
  <c r="C623" i="13"/>
  <c r="D623" i="13"/>
  <c r="E623" i="13"/>
  <c r="F623" i="13"/>
  <c r="G623" i="13"/>
  <c r="H623" i="13"/>
  <c r="I623" i="13"/>
  <c r="J623" i="13"/>
  <c r="K623" i="13"/>
  <c r="L623" i="13"/>
  <c r="M623" i="13"/>
  <c r="N623" i="13"/>
  <c r="O623" i="13"/>
  <c r="P623" i="13"/>
  <c r="B624" i="13"/>
  <c r="C624" i="13"/>
  <c r="D624" i="13"/>
  <c r="E624" i="13"/>
  <c r="F624" i="13"/>
  <c r="G624" i="13"/>
  <c r="H624" i="13"/>
  <c r="I624" i="13"/>
  <c r="J624" i="13"/>
  <c r="K624" i="13"/>
  <c r="L624" i="13"/>
  <c r="M624" i="13"/>
  <c r="N624" i="13"/>
  <c r="O624" i="13"/>
  <c r="P624" i="13"/>
  <c r="B625" i="13"/>
  <c r="C625" i="13"/>
  <c r="D625" i="13"/>
  <c r="E625" i="13"/>
  <c r="F625" i="13"/>
  <c r="G625" i="13"/>
  <c r="H625" i="13"/>
  <c r="I625" i="13"/>
  <c r="J625" i="13"/>
  <c r="K625" i="13"/>
  <c r="L625" i="13"/>
  <c r="M625" i="13"/>
  <c r="N625" i="13"/>
  <c r="O625" i="13"/>
  <c r="P625" i="13"/>
  <c r="B626" i="13"/>
  <c r="C626" i="13"/>
  <c r="D626" i="13"/>
  <c r="E626" i="13"/>
  <c r="F626" i="13"/>
  <c r="G626" i="13"/>
  <c r="H626" i="13"/>
  <c r="I626" i="13"/>
  <c r="J626" i="13"/>
  <c r="K626" i="13"/>
  <c r="L626" i="13"/>
  <c r="M626" i="13"/>
  <c r="N626" i="13"/>
  <c r="O626" i="13"/>
  <c r="P626" i="13"/>
  <c r="B627" i="13"/>
  <c r="C627" i="13"/>
  <c r="D627" i="13"/>
  <c r="E627" i="13"/>
  <c r="F627" i="13"/>
  <c r="G627" i="13"/>
  <c r="H627" i="13"/>
  <c r="I627" i="13"/>
  <c r="J627" i="13"/>
  <c r="K627" i="13"/>
  <c r="L627" i="13"/>
  <c r="M627" i="13"/>
  <c r="N627" i="13"/>
  <c r="O627" i="13"/>
  <c r="P627" i="13"/>
  <c r="B628" i="13"/>
  <c r="C628" i="13"/>
  <c r="D628" i="13"/>
  <c r="E628" i="13"/>
  <c r="F628" i="13"/>
  <c r="G628" i="13"/>
  <c r="H628" i="13"/>
  <c r="I628" i="13"/>
  <c r="J628" i="13"/>
  <c r="K628" i="13"/>
  <c r="L628" i="13"/>
  <c r="M628" i="13"/>
  <c r="N628" i="13"/>
  <c r="O628" i="13"/>
  <c r="P628" i="13"/>
  <c r="B629" i="13"/>
  <c r="C629" i="13"/>
  <c r="D629" i="13"/>
  <c r="E629" i="13"/>
  <c r="F629" i="13"/>
  <c r="G629" i="13"/>
  <c r="H629" i="13"/>
  <c r="I629" i="13"/>
  <c r="J629" i="13"/>
  <c r="K629" i="13"/>
  <c r="L629" i="13"/>
  <c r="M629" i="13"/>
  <c r="N629" i="13"/>
  <c r="O629" i="13"/>
  <c r="P629" i="13"/>
  <c r="B630" i="13"/>
  <c r="C630" i="13"/>
  <c r="D630" i="13"/>
  <c r="E630" i="13"/>
  <c r="F630" i="13"/>
  <c r="G630" i="13"/>
  <c r="H630" i="13"/>
  <c r="I630" i="13"/>
  <c r="J630" i="13"/>
  <c r="K630" i="13"/>
  <c r="L630" i="13"/>
  <c r="M630" i="13"/>
  <c r="N630" i="13"/>
  <c r="O630" i="13"/>
  <c r="P630" i="13"/>
  <c r="B631" i="13"/>
  <c r="C631" i="13"/>
  <c r="D631" i="13"/>
  <c r="E631" i="13"/>
  <c r="F631" i="13"/>
  <c r="G631" i="13"/>
  <c r="H631" i="13"/>
  <c r="I631" i="13"/>
  <c r="J631" i="13"/>
  <c r="K631" i="13"/>
  <c r="L631" i="13"/>
  <c r="M631" i="13"/>
  <c r="N631" i="13"/>
  <c r="O631" i="13"/>
  <c r="P631" i="13"/>
  <c r="B632" i="13"/>
  <c r="C632" i="13"/>
  <c r="D632" i="13"/>
  <c r="E632" i="13"/>
  <c r="F632" i="13"/>
  <c r="G632" i="13"/>
  <c r="H632" i="13"/>
  <c r="I632" i="13"/>
  <c r="J632" i="13"/>
  <c r="K632" i="13"/>
  <c r="L632" i="13"/>
  <c r="M632" i="13"/>
  <c r="N632" i="13"/>
  <c r="O632" i="13"/>
  <c r="P632" i="13"/>
  <c r="B633" i="13"/>
  <c r="C633" i="13"/>
  <c r="D633" i="13"/>
  <c r="E633" i="13"/>
  <c r="F633" i="13"/>
  <c r="G633" i="13"/>
  <c r="H633" i="13"/>
  <c r="I633" i="13"/>
  <c r="J633" i="13"/>
  <c r="K633" i="13"/>
  <c r="L633" i="13"/>
  <c r="M633" i="13"/>
  <c r="N633" i="13"/>
  <c r="O633" i="13"/>
  <c r="P633" i="13"/>
  <c r="B634" i="13"/>
  <c r="C634" i="13"/>
  <c r="D634" i="13"/>
  <c r="E634" i="13"/>
  <c r="F634" i="13"/>
  <c r="G634" i="13"/>
  <c r="H634" i="13"/>
  <c r="I634" i="13"/>
  <c r="J634" i="13"/>
  <c r="K634" i="13"/>
  <c r="L634" i="13"/>
  <c r="M634" i="13"/>
  <c r="N634" i="13"/>
  <c r="O634" i="13"/>
  <c r="P634" i="13"/>
  <c r="B635" i="13"/>
  <c r="C635" i="13"/>
  <c r="D635" i="13"/>
  <c r="E635" i="13"/>
  <c r="F635" i="13"/>
  <c r="G635" i="13"/>
  <c r="H635" i="13"/>
  <c r="I635" i="13"/>
  <c r="J635" i="13"/>
  <c r="K635" i="13"/>
  <c r="L635" i="13"/>
  <c r="M635" i="13"/>
  <c r="N635" i="13"/>
  <c r="O635" i="13"/>
  <c r="P635" i="13"/>
  <c r="B636" i="13"/>
  <c r="C636" i="13"/>
  <c r="D636" i="13"/>
  <c r="E636" i="13"/>
  <c r="F636" i="13"/>
  <c r="G636" i="13"/>
  <c r="H636" i="13"/>
  <c r="I636" i="13"/>
  <c r="J636" i="13"/>
  <c r="K636" i="13"/>
  <c r="L636" i="13"/>
  <c r="M636" i="13"/>
  <c r="N636" i="13"/>
  <c r="O636" i="13"/>
  <c r="P636" i="13"/>
  <c r="B637" i="13"/>
  <c r="C637" i="13"/>
  <c r="D637" i="13"/>
  <c r="E637" i="13"/>
  <c r="F637" i="13"/>
  <c r="G637" i="13"/>
  <c r="H637" i="13"/>
  <c r="I637" i="13"/>
  <c r="J637" i="13"/>
  <c r="K637" i="13"/>
  <c r="L637" i="13"/>
  <c r="M637" i="13"/>
  <c r="N637" i="13"/>
  <c r="O637" i="13"/>
  <c r="P637" i="13"/>
  <c r="B638" i="13"/>
  <c r="C638" i="13"/>
  <c r="D638" i="13"/>
  <c r="E638" i="13"/>
  <c r="F638" i="13"/>
  <c r="G638" i="13"/>
  <c r="H638" i="13"/>
  <c r="I638" i="13"/>
  <c r="J638" i="13"/>
  <c r="K638" i="13"/>
  <c r="L638" i="13"/>
  <c r="M638" i="13"/>
  <c r="N638" i="13"/>
  <c r="O638" i="13"/>
  <c r="P638" i="13"/>
  <c r="B639" i="13"/>
  <c r="C639" i="13"/>
  <c r="D639" i="13"/>
  <c r="E639" i="13"/>
  <c r="F639" i="13"/>
  <c r="G639" i="13"/>
  <c r="H639" i="13"/>
  <c r="I639" i="13"/>
  <c r="J639" i="13"/>
  <c r="K639" i="13"/>
  <c r="L639" i="13"/>
  <c r="M639" i="13"/>
  <c r="N639" i="13"/>
  <c r="O639" i="13"/>
  <c r="P639" i="13"/>
  <c r="B640" i="13"/>
  <c r="C640" i="13"/>
  <c r="D640" i="13"/>
  <c r="E640" i="13"/>
  <c r="F640" i="13"/>
  <c r="G640" i="13"/>
  <c r="H640" i="13"/>
  <c r="I640" i="13"/>
  <c r="J640" i="13"/>
  <c r="K640" i="13"/>
  <c r="L640" i="13"/>
  <c r="M640" i="13"/>
  <c r="N640" i="13"/>
  <c r="O640" i="13"/>
  <c r="P640" i="13"/>
  <c r="B641" i="13"/>
  <c r="C641" i="13"/>
  <c r="D641" i="13"/>
  <c r="E641" i="13"/>
  <c r="F641" i="13"/>
  <c r="G641" i="13"/>
  <c r="H641" i="13"/>
  <c r="I641" i="13"/>
  <c r="J641" i="13"/>
  <c r="K641" i="13"/>
  <c r="L641" i="13"/>
  <c r="M641" i="13"/>
  <c r="N641" i="13"/>
  <c r="O641" i="13"/>
  <c r="P641" i="13"/>
  <c r="B642" i="13"/>
  <c r="C642" i="13"/>
  <c r="D642" i="13"/>
  <c r="E642" i="13"/>
  <c r="F642" i="13"/>
  <c r="G642" i="13"/>
  <c r="H642" i="13"/>
  <c r="I642" i="13"/>
  <c r="J642" i="13"/>
  <c r="K642" i="13"/>
  <c r="L642" i="13"/>
  <c r="M642" i="13"/>
  <c r="N642" i="13"/>
  <c r="O642" i="13"/>
  <c r="P642" i="13"/>
  <c r="B643" i="13"/>
  <c r="C643" i="13"/>
  <c r="D643" i="13"/>
  <c r="E643" i="13"/>
  <c r="F643" i="13"/>
  <c r="G643" i="13"/>
  <c r="H643" i="13"/>
  <c r="I643" i="13"/>
  <c r="J643" i="13"/>
  <c r="K643" i="13"/>
  <c r="L643" i="13"/>
  <c r="M643" i="13"/>
  <c r="N643" i="13"/>
  <c r="O643" i="13"/>
  <c r="P643" i="13"/>
  <c r="B644" i="13"/>
  <c r="C644" i="13"/>
  <c r="D644" i="13"/>
  <c r="E644" i="13"/>
  <c r="F644" i="13"/>
  <c r="G644" i="13"/>
  <c r="H644" i="13"/>
  <c r="I644" i="13"/>
  <c r="J644" i="13"/>
  <c r="K644" i="13"/>
  <c r="L644" i="13"/>
  <c r="M644" i="13"/>
  <c r="N644" i="13"/>
  <c r="O644" i="13"/>
  <c r="P644" i="13"/>
  <c r="B645" i="13"/>
  <c r="C645" i="13"/>
  <c r="D645" i="13"/>
  <c r="E645" i="13"/>
  <c r="F645" i="13"/>
  <c r="G645" i="13"/>
  <c r="H645" i="13"/>
  <c r="I645" i="13"/>
  <c r="J645" i="13"/>
  <c r="K645" i="13"/>
  <c r="L645" i="13"/>
  <c r="M645" i="13"/>
  <c r="N645" i="13"/>
  <c r="O645" i="13"/>
  <c r="P645" i="13"/>
  <c r="B646" i="13"/>
  <c r="C646" i="13"/>
  <c r="D646" i="13"/>
  <c r="E646" i="13"/>
  <c r="F646" i="13"/>
  <c r="G646" i="13"/>
  <c r="H646" i="13"/>
  <c r="I646" i="13"/>
  <c r="J646" i="13"/>
  <c r="K646" i="13"/>
  <c r="L646" i="13"/>
  <c r="M646" i="13"/>
  <c r="N646" i="13"/>
  <c r="O646" i="13"/>
  <c r="P646" i="13"/>
  <c r="B647" i="13"/>
  <c r="C647" i="13"/>
  <c r="D647" i="13"/>
  <c r="E647" i="13"/>
  <c r="F647" i="13"/>
  <c r="G647" i="13"/>
  <c r="H647" i="13"/>
  <c r="I647" i="13"/>
  <c r="J647" i="13"/>
  <c r="K647" i="13"/>
  <c r="L647" i="13"/>
  <c r="M647" i="13"/>
  <c r="N647" i="13"/>
  <c r="O647" i="13"/>
  <c r="P647" i="13"/>
  <c r="C2" i="13"/>
  <c r="D2" i="13"/>
  <c r="E2" i="13"/>
  <c r="F2" i="13"/>
  <c r="G2" i="13"/>
  <c r="H2" i="13"/>
  <c r="I2" i="13"/>
  <c r="J2" i="13"/>
  <c r="K2" i="13"/>
  <c r="L2" i="13"/>
  <c r="M2" i="13"/>
  <c r="N2" i="13"/>
  <c r="O2" i="13"/>
  <c r="P2" i="13"/>
</calcChain>
</file>

<file path=xl/sharedStrings.xml><?xml version="1.0" encoding="utf-8"?>
<sst xmlns="http://schemas.openxmlformats.org/spreadsheetml/2006/main" count="8465" uniqueCount="698">
  <si>
    <t>b</t>
  </si>
  <si>
    <t>u</t>
  </si>
  <si>
    <t>g</t>
  </si>
  <si>
    <t>w</t>
  </si>
  <si>
    <t>v</t>
  </si>
  <si>
    <t>t</t>
  </si>
  <si>
    <t>f</t>
  </si>
  <si>
    <t>+</t>
  </si>
  <si>
    <t>a</t>
  </si>
  <si>
    <t>q</t>
  </si>
  <si>
    <t>h</t>
  </si>
  <si>
    <t>s</t>
  </si>
  <si>
    <t>m</t>
  </si>
  <si>
    <t>r</t>
  </si>
  <si>
    <t>cc</t>
  </si>
  <si>
    <t>y</t>
  </si>
  <si>
    <t>p</t>
  </si>
  <si>
    <t>k</t>
  </si>
  <si>
    <t>c</t>
  </si>
  <si>
    <t>d</t>
  </si>
  <si>
    <t>x</t>
  </si>
  <si>
    <t>i</t>
  </si>
  <si>
    <t>bb</t>
  </si>
  <si>
    <t>e</t>
  </si>
  <si>
    <t>aa</t>
  </si>
  <si>
    <t>ff</t>
  </si>
  <si>
    <t>-</t>
  </si>
  <si>
    <t>j</t>
  </si>
  <si>
    <t>z</t>
  </si>
  <si>
    <t>o</t>
  </si>
  <si>
    <t>dd</t>
  </si>
  <si>
    <t>n</t>
  </si>
  <si>
    <t>l</t>
  </si>
  <si>
    <t>gg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</si>
  <si>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</si>
  <si>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</si>
  <si>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</si>
  <si>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</si>
  <si>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</si>
  <si>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</si>
  <si>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</si>
  <si>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</si>
  <si>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</si>
  <si>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</si>
  <si>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</si>
  <si>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</si>
  <si>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</si>
  <si>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</si>
  <si>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</si>
  <si>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Target</t>
  </si>
  <si>
    <t>Customer</t>
  </si>
  <si>
    <t>C1</t>
  </si>
  <si>
    <t>C6</t>
  </si>
  <si>
    <t>C7</t>
  </si>
  <si>
    <t>C10</t>
  </si>
  <si>
    <t>C3</t>
  </si>
  <si>
    <t>C17</t>
  </si>
  <si>
    <t>C2</t>
  </si>
  <si>
    <t>C9</t>
  </si>
  <si>
    <t>C4</t>
  </si>
  <si>
    <t>C5</t>
  </si>
  <si>
    <t>C8</t>
  </si>
  <si>
    <t>C11</t>
  </si>
  <si>
    <t>C12</t>
  </si>
  <si>
    <t>C13</t>
  </si>
  <si>
    <t>C14</t>
  </si>
  <si>
    <t>C15</t>
  </si>
  <si>
    <t>C16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</si>
  <si>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</si>
  <si>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</si>
  <si>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</si>
  <si>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</si>
  <si>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</si>
  <si>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</si>
  <si>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</si>
  <si>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</si>
  <si>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</si>
  <si>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</si>
  <si>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</si>
  <si>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</si>
  <si>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</si>
  <si>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C31</t>
  </si>
  <si>
    <t>C32</t>
  </si>
  <si>
    <t>C33</t>
  </si>
  <si>
    <t>C34</t>
  </si>
  <si>
    <t>C35</t>
  </si>
  <si>
    <t>C36</t>
  </si>
  <si>
    <t>C37</t>
  </si>
  <si>
    <t>C38</t>
  </si>
  <si>
    <t>C39</t>
  </si>
  <si>
    <t>C40</t>
  </si>
  <si>
    <t>C41</t>
  </si>
  <si>
    <t>C42</t>
  </si>
  <si>
    <t>C43</t>
  </si>
  <si>
    <t>C44</t>
  </si>
  <si>
    <t>C45</t>
  </si>
  <si>
    <t>C46</t>
  </si>
  <si>
    <t>C47</t>
  </si>
  <si>
    <t>C48</t>
  </si>
  <si>
    <t>C49</t>
  </si>
  <si>
    <t>C50</t>
  </si>
  <si>
    <t>C51</t>
  </si>
  <si>
    <t>C52</t>
  </si>
  <si>
    <t>C53</t>
  </si>
  <si>
    <t>C54</t>
  </si>
  <si>
    <t>C55</t>
  </si>
  <si>
    <t>C56</t>
  </si>
  <si>
    <t>C57</t>
  </si>
  <si>
    <t>C58</t>
  </si>
  <si>
    <t>C59</t>
  </si>
  <si>
    <t>C60</t>
  </si>
  <si>
    <t>C61</t>
  </si>
  <si>
    <t>C62</t>
  </si>
  <si>
    <t>C63</t>
  </si>
  <si>
    <t>C64</t>
  </si>
  <si>
    <t>C65</t>
  </si>
  <si>
    <t>C66</t>
  </si>
  <si>
    <t>C67</t>
  </si>
  <si>
    <t>C68</t>
  </si>
  <si>
    <t>C69</t>
  </si>
  <si>
    <t>C70</t>
  </si>
  <si>
    <t>C71</t>
  </si>
  <si>
    <t>C72</t>
  </si>
  <si>
    <t>C73</t>
  </si>
  <si>
    <t>C74</t>
  </si>
  <si>
    <t>C75</t>
  </si>
  <si>
    <t>C76</t>
  </si>
  <si>
    <t>C77</t>
  </si>
  <si>
    <t>C78</t>
  </si>
  <si>
    <t>C79</t>
  </si>
  <si>
    <t>C80</t>
  </si>
  <si>
    <t>C81</t>
  </si>
  <si>
    <t>C82</t>
  </si>
  <si>
    <t>C83</t>
  </si>
  <si>
    <t>C84</t>
  </si>
  <si>
    <t>C85</t>
  </si>
  <si>
    <t>C86</t>
  </si>
  <si>
    <t>C87</t>
  </si>
  <si>
    <t>C88</t>
  </si>
  <si>
    <t>C89</t>
  </si>
  <si>
    <t>C90</t>
  </si>
  <si>
    <t>C91</t>
  </si>
  <si>
    <t>C92</t>
  </si>
  <si>
    <t>C93</t>
  </si>
  <si>
    <t>C94</t>
  </si>
  <si>
    <t>C95</t>
  </si>
  <si>
    <t>C96</t>
  </si>
  <si>
    <t>C97</t>
  </si>
  <si>
    <t>C98</t>
  </si>
  <si>
    <t>C99</t>
  </si>
  <si>
    <t>C100</t>
  </si>
  <si>
    <t>C101</t>
  </si>
  <si>
    <t>C102</t>
  </si>
  <si>
    <t>C103</t>
  </si>
  <si>
    <t>C104</t>
  </si>
  <si>
    <t>C105</t>
  </si>
  <si>
    <t>C106</t>
  </si>
  <si>
    <t>C107</t>
  </si>
  <si>
    <t>C108</t>
  </si>
  <si>
    <t>C109</t>
  </si>
  <si>
    <t>C110</t>
  </si>
  <si>
    <t>C111</t>
  </si>
  <si>
    <t>C112</t>
  </si>
  <si>
    <t>C113</t>
  </si>
  <si>
    <t>C114</t>
  </si>
  <si>
    <t>C115</t>
  </si>
  <si>
    <t>C116</t>
  </si>
  <si>
    <t>C117</t>
  </si>
  <si>
    <t>C118</t>
  </si>
  <si>
    <t>C119</t>
  </si>
  <si>
    <t>C120</t>
  </si>
  <si>
    <t>C121</t>
  </si>
  <si>
    <t>C122</t>
  </si>
  <si>
    <t>C123</t>
  </si>
  <si>
    <t>C124</t>
  </si>
  <si>
    <t>C125</t>
  </si>
  <si>
    <t>C126</t>
  </si>
  <si>
    <t>C127</t>
  </si>
  <si>
    <t>C128</t>
  </si>
  <si>
    <t>C129</t>
  </si>
  <si>
    <t>C130</t>
  </si>
  <si>
    <t>C131</t>
  </si>
  <si>
    <t>C132</t>
  </si>
  <si>
    <t>C133</t>
  </si>
  <si>
    <t>C134</t>
  </si>
  <si>
    <t>C135</t>
  </si>
  <si>
    <t>C136</t>
  </si>
  <si>
    <t>C137</t>
  </si>
  <si>
    <t>C138</t>
  </si>
  <si>
    <t>C139</t>
  </si>
  <si>
    <t>C140</t>
  </si>
  <si>
    <t>C141</t>
  </si>
  <si>
    <t>C142</t>
  </si>
  <si>
    <t>C143</t>
  </si>
  <si>
    <t>C144</t>
  </si>
  <si>
    <t>C145</t>
  </si>
  <si>
    <t>C146</t>
  </si>
  <si>
    <t>C147</t>
  </si>
  <si>
    <t>C148</t>
  </si>
  <si>
    <t>C149</t>
  </si>
  <si>
    <t>C150</t>
  </si>
  <si>
    <t>C151</t>
  </si>
  <si>
    <t>C152</t>
  </si>
  <si>
    <t>C153</t>
  </si>
  <si>
    <t>C154</t>
  </si>
  <si>
    <t>C155</t>
  </si>
  <si>
    <t>C156</t>
  </si>
  <si>
    <t>C157</t>
  </si>
  <si>
    <t>C158</t>
  </si>
  <si>
    <t>C159</t>
  </si>
  <si>
    <t>C160</t>
  </si>
  <si>
    <t>C161</t>
  </si>
  <si>
    <t>C162</t>
  </si>
  <si>
    <t>C163</t>
  </si>
  <si>
    <t>C164</t>
  </si>
  <si>
    <t>C165</t>
  </si>
  <si>
    <t>C166</t>
  </si>
  <si>
    <t>C167</t>
  </si>
  <si>
    <t>C168</t>
  </si>
  <si>
    <t>C169</t>
  </si>
  <si>
    <t>C170</t>
  </si>
  <si>
    <t>C171</t>
  </si>
  <si>
    <t>C172</t>
  </si>
  <si>
    <t>C173</t>
  </si>
  <si>
    <t>C174</t>
  </si>
  <si>
    <t>C175</t>
  </si>
  <si>
    <t>C176</t>
  </si>
  <si>
    <t>C177</t>
  </si>
  <si>
    <t>C178</t>
  </si>
  <si>
    <t>C179</t>
  </si>
  <si>
    <t>C180</t>
  </si>
  <si>
    <t>C181</t>
  </si>
  <si>
    <t>C182</t>
  </si>
  <si>
    <t>C183</t>
  </si>
  <si>
    <t>C184</t>
  </si>
  <si>
    <t>C185</t>
  </si>
  <si>
    <t>C186</t>
  </si>
  <si>
    <t>C187</t>
  </si>
  <si>
    <t>C188</t>
  </si>
  <si>
    <t>C189</t>
  </si>
  <si>
    <t>C190</t>
  </si>
  <si>
    <t>C191</t>
  </si>
  <si>
    <t>C192</t>
  </si>
  <si>
    <t>C193</t>
  </si>
  <si>
    <t>C194</t>
  </si>
  <si>
    <t>C195</t>
  </si>
  <si>
    <t>C196</t>
  </si>
  <si>
    <t>C197</t>
  </si>
  <si>
    <t>C198</t>
  </si>
  <si>
    <t>C199</t>
  </si>
  <si>
    <t>C200</t>
  </si>
  <si>
    <t>C201</t>
  </si>
  <si>
    <t>C202</t>
  </si>
  <si>
    <t>C203</t>
  </si>
  <si>
    <t>C204</t>
  </si>
  <si>
    <t>C205</t>
  </si>
  <si>
    <t>C206</t>
  </si>
  <si>
    <t>C207</t>
  </si>
  <si>
    <t>C208</t>
  </si>
  <si>
    <t>C209</t>
  </si>
  <si>
    <t>C210</t>
  </si>
  <si>
    <t>C211</t>
  </si>
  <si>
    <t>C212</t>
  </si>
  <si>
    <t>C213</t>
  </si>
  <si>
    <t>C214</t>
  </si>
  <si>
    <t>C215</t>
  </si>
  <si>
    <t>C216</t>
  </si>
  <si>
    <t>C217</t>
  </si>
  <si>
    <t>C218</t>
  </si>
  <si>
    <t>C219</t>
  </si>
  <si>
    <t>C220</t>
  </si>
  <si>
    <t>C221</t>
  </si>
  <si>
    <t>C222</t>
  </si>
  <si>
    <t>C223</t>
  </si>
  <si>
    <t>C224</t>
  </si>
  <si>
    <t>C225</t>
  </si>
  <si>
    <t>C226</t>
  </si>
  <si>
    <t>C227</t>
  </si>
  <si>
    <t>C228</t>
  </si>
  <si>
    <t>C229</t>
  </si>
  <si>
    <t>C230</t>
  </si>
  <si>
    <t>C231</t>
  </si>
  <si>
    <t>C232</t>
  </si>
  <si>
    <t>C233</t>
  </si>
  <si>
    <t>C234</t>
  </si>
  <si>
    <t>C235</t>
  </si>
  <si>
    <t>C236</t>
  </si>
  <si>
    <t>C237</t>
  </si>
  <si>
    <t>C238</t>
  </si>
  <si>
    <t>C239</t>
  </si>
  <si>
    <t>C240</t>
  </si>
  <si>
    <t>C241</t>
  </si>
  <si>
    <t>C242</t>
  </si>
  <si>
    <t>C243</t>
  </si>
  <si>
    <t>C244</t>
  </si>
  <si>
    <t>C245</t>
  </si>
  <si>
    <t>C246</t>
  </si>
  <si>
    <t>C247</t>
  </si>
  <si>
    <t>C248</t>
  </si>
  <si>
    <t>C249</t>
  </si>
  <si>
    <t>C250</t>
  </si>
  <si>
    <t>C251</t>
  </si>
  <si>
    <t>C252</t>
  </si>
  <si>
    <t>C253</t>
  </si>
  <si>
    <t>C254</t>
  </si>
  <si>
    <t>C255</t>
  </si>
  <si>
    <t>C256</t>
  </si>
  <si>
    <t>C257</t>
  </si>
  <si>
    <t>C258</t>
  </si>
  <si>
    <t>C259</t>
  </si>
  <si>
    <t>C260</t>
  </si>
  <si>
    <t>C261</t>
  </si>
  <si>
    <t>C262</t>
  </si>
  <si>
    <t>C263</t>
  </si>
  <si>
    <t>C264</t>
  </si>
  <si>
    <t>C265</t>
  </si>
  <si>
    <t>C266</t>
  </si>
  <si>
    <t>C267</t>
  </si>
  <si>
    <t>C268</t>
  </si>
  <si>
    <t>C269</t>
  </si>
  <si>
    <t>C270</t>
  </si>
  <si>
    <t>C271</t>
  </si>
  <si>
    <t>C272</t>
  </si>
  <si>
    <t>C273</t>
  </si>
  <si>
    <t>C274</t>
  </si>
  <si>
    <t>C275</t>
  </si>
  <si>
    <t>C276</t>
  </si>
  <si>
    <t>C277</t>
  </si>
  <si>
    <t>C278</t>
  </si>
  <si>
    <t>C279</t>
  </si>
  <si>
    <t>C280</t>
  </si>
  <si>
    <t>C281</t>
  </si>
  <si>
    <t>C282</t>
  </si>
  <si>
    <t>C283</t>
  </si>
  <si>
    <t>C284</t>
  </si>
  <si>
    <t>C285</t>
  </si>
  <si>
    <t>C286</t>
  </si>
  <si>
    <t>C287</t>
  </si>
  <si>
    <t>C288</t>
  </si>
  <si>
    <t>C289</t>
  </si>
  <si>
    <t>C290</t>
  </si>
  <si>
    <t>C291</t>
  </si>
  <si>
    <t>C292</t>
  </si>
  <si>
    <t>C293</t>
  </si>
  <si>
    <t>C294</t>
  </si>
  <si>
    <t>C295</t>
  </si>
  <si>
    <t>C296</t>
  </si>
  <si>
    <t>C297</t>
  </si>
  <si>
    <t>C298</t>
  </si>
  <si>
    <t>C299</t>
  </si>
  <si>
    <t>C300</t>
  </si>
  <si>
    <t>C301</t>
  </si>
  <si>
    <t>C302</t>
  </si>
  <si>
    <t>C303</t>
  </si>
  <si>
    <t>C304</t>
  </si>
  <si>
    <t>C305</t>
  </si>
  <si>
    <t>C306</t>
  </si>
  <si>
    <t>C307</t>
  </si>
  <si>
    <t>C308</t>
  </si>
  <si>
    <t>C309</t>
  </si>
  <si>
    <t>C310</t>
  </si>
  <si>
    <t>C311</t>
  </si>
  <si>
    <t>C312</t>
  </si>
  <si>
    <t>C313</t>
  </si>
  <si>
    <t>C314</t>
  </si>
  <si>
    <t>C315</t>
  </si>
  <si>
    <t>C316</t>
  </si>
  <si>
    <t>C317</t>
  </si>
  <si>
    <t>C318</t>
  </si>
  <si>
    <t>C319</t>
  </si>
  <si>
    <t>C320</t>
  </si>
  <si>
    <t>C321</t>
  </si>
  <si>
    <t>C322</t>
  </si>
  <si>
    <t>C323</t>
  </si>
  <si>
    <t>C324</t>
  </si>
  <si>
    <t>C325</t>
  </si>
  <si>
    <t>C326</t>
  </si>
  <si>
    <t>C327</t>
  </si>
  <si>
    <t>C328</t>
  </si>
  <si>
    <t>C329</t>
  </si>
  <si>
    <t>C330</t>
  </si>
  <si>
    <t>C331</t>
  </si>
  <si>
    <t>C332</t>
  </si>
  <si>
    <t>C333</t>
  </si>
  <si>
    <t>C334</t>
  </si>
  <si>
    <t>C335</t>
  </si>
  <si>
    <t>C336</t>
  </si>
  <si>
    <t>C337</t>
  </si>
  <si>
    <t>C338</t>
  </si>
  <si>
    <t>C339</t>
  </si>
  <si>
    <t>C340</t>
  </si>
  <si>
    <t>C341</t>
  </si>
  <si>
    <t>C342</t>
  </si>
  <si>
    <t>C343</t>
  </si>
  <si>
    <t>C344</t>
  </si>
  <si>
    <t>C345</t>
  </si>
  <si>
    <t>C346</t>
  </si>
  <si>
    <t>C347</t>
  </si>
  <si>
    <t>C348</t>
  </si>
  <si>
    <t>C349</t>
  </si>
  <si>
    <t>C350</t>
  </si>
  <si>
    <t>C351</t>
  </si>
  <si>
    <t>C352</t>
  </si>
  <si>
    <t>C353</t>
  </si>
  <si>
    <t>C354</t>
  </si>
  <si>
    <t>C355</t>
  </si>
  <si>
    <t>C356</t>
  </si>
  <si>
    <t>C357</t>
  </si>
  <si>
    <t>C358</t>
  </si>
  <si>
    <t>C359</t>
  </si>
  <si>
    <t>C360</t>
  </si>
  <si>
    <t>C361</t>
  </si>
  <si>
    <t>C362</t>
  </si>
  <si>
    <t>C363</t>
  </si>
  <si>
    <t>C364</t>
  </si>
  <si>
    <t>C365</t>
  </si>
  <si>
    <t>C366</t>
  </si>
  <si>
    <t>C367</t>
  </si>
  <si>
    <t>C368</t>
  </si>
  <si>
    <t>C369</t>
  </si>
  <si>
    <t>C370</t>
  </si>
  <si>
    <t>C371</t>
  </si>
  <si>
    <t>C372</t>
  </si>
  <si>
    <t>C373</t>
  </si>
  <si>
    <t>C374</t>
  </si>
  <si>
    <t>C375</t>
  </si>
  <si>
    <t>C376</t>
  </si>
  <si>
    <t>C377</t>
  </si>
  <si>
    <t>C378</t>
  </si>
  <si>
    <t>C379</t>
  </si>
  <si>
    <t>C380</t>
  </si>
  <si>
    <t>C381</t>
  </si>
  <si>
    <t>C382</t>
  </si>
  <si>
    <t>C383</t>
  </si>
  <si>
    <t>C384</t>
  </si>
  <si>
    <t>C385</t>
  </si>
  <si>
    <t>C386</t>
  </si>
  <si>
    <t>C387</t>
  </si>
  <si>
    <t>C388</t>
  </si>
  <si>
    <t>C389</t>
  </si>
  <si>
    <t>C390</t>
  </si>
  <si>
    <t>C391</t>
  </si>
  <si>
    <t>C392</t>
  </si>
  <si>
    <t>C393</t>
  </si>
  <si>
    <t>C394</t>
  </si>
  <si>
    <t>C395</t>
  </si>
  <si>
    <t>C396</t>
  </si>
  <si>
    <t>C397</t>
  </si>
  <si>
    <t>C398</t>
  </si>
  <si>
    <t>C399</t>
  </si>
  <si>
    <t>C400</t>
  </si>
  <si>
    <t>C401</t>
  </si>
  <si>
    <t>C402</t>
  </si>
  <si>
    <t>C403</t>
  </si>
  <si>
    <t>C404</t>
  </si>
  <si>
    <t>C405</t>
  </si>
  <si>
    <t>C406</t>
  </si>
  <si>
    <t>C407</t>
  </si>
  <si>
    <t>C408</t>
  </si>
  <si>
    <t>C409</t>
  </si>
  <si>
    <t>C410</t>
  </si>
  <si>
    <t>C411</t>
  </si>
  <si>
    <t>C412</t>
  </si>
  <si>
    <t>C413</t>
  </si>
  <si>
    <t>C414</t>
  </si>
  <si>
    <t>C415</t>
  </si>
  <si>
    <t>C416</t>
  </si>
  <si>
    <t>C417</t>
  </si>
  <si>
    <t>C418</t>
  </si>
  <si>
    <t>C419</t>
  </si>
  <si>
    <t>C420</t>
  </si>
  <si>
    <t>C421</t>
  </si>
  <si>
    <t>C422</t>
  </si>
  <si>
    <t>C423</t>
  </si>
  <si>
    <t>C424</t>
  </si>
  <si>
    <t>C425</t>
  </si>
  <si>
    <t>C426</t>
  </si>
  <si>
    <t>C427</t>
  </si>
  <si>
    <t>C428</t>
  </si>
  <si>
    <t>C429</t>
  </si>
  <si>
    <t>C430</t>
  </si>
  <si>
    <t>C431</t>
  </si>
  <si>
    <t>C432</t>
  </si>
  <si>
    <t>C433</t>
  </si>
  <si>
    <t>C434</t>
  </si>
  <si>
    <t>C435</t>
  </si>
  <si>
    <t>C436</t>
  </si>
  <si>
    <t>C437</t>
  </si>
  <si>
    <t>C438</t>
  </si>
  <si>
    <t>C439</t>
  </si>
  <si>
    <t>C440</t>
  </si>
  <si>
    <t>C441</t>
  </si>
  <si>
    <t>C442</t>
  </si>
  <si>
    <t>C443</t>
  </si>
  <si>
    <t>C444</t>
  </si>
  <si>
    <t>C445</t>
  </si>
  <si>
    <t>C446</t>
  </si>
  <si>
    <t>C447</t>
  </si>
  <si>
    <t>C448</t>
  </si>
  <si>
    <t>C449</t>
  </si>
  <si>
    <t>C450</t>
  </si>
  <si>
    <t>C451</t>
  </si>
  <si>
    <t>C452</t>
  </si>
  <si>
    <t>C453</t>
  </si>
  <si>
    <t>C454</t>
  </si>
  <si>
    <t>C455</t>
  </si>
  <si>
    <t>C456</t>
  </si>
  <si>
    <t>C457</t>
  </si>
  <si>
    <t>C458</t>
  </si>
  <si>
    <t>C459</t>
  </si>
  <si>
    <t>C460</t>
  </si>
  <si>
    <t>C461</t>
  </si>
  <si>
    <t>C462</t>
  </si>
  <si>
    <t>C463</t>
  </si>
  <si>
    <t>C464</t>
  </si>
  <si>
    <t>C465</t>
  </si>
  <si>
    <t>C466</t>
  </si>
  <si>
    <t>C467</t>
  </si>
  <si>
    <t>C468</t>
  </si>
  <si>
    <t>C469</t>
  </si>
  <si>
    <t>C470</t>
  </si>
  <si>
    <t>C471</t>
  </si>
  <si>
    <t>C472</t>
  </si>
  <si>
    <t>C473</t>
  </si>
  <si>
    <t>C474</t>
  </si>
  <si>
    <t>C475</t>
  </si>
  <si>
    <t>C476</t>
  </si>
  <si>
    <t>C477</t>
  </si>
  <si>
    <t>C478</t>
  </si>
  <si>
    <t>C479</t>
  </si>
  <si>
    <t>C480</t>
  </si>
  <si>
    <t>C481</t>
  </si>
  <si>
    <t>C482</t>
  </si>
  <si>
    <t>C483</t>
  </si>
  <si>
    <t>C484</t>
  </si>
  <si>
    <t>C485</t>
  </si>
  <si>
    <t>C486</t>
  </si>
  <si>
    <t>C487</t>
  </si>
  <si>
    <t>C488</t>
  </si>
  <si>
    <t>C489</t>
  </si>
  <si>
    <t>C490</t>
  </si>
  <si>
    <t>C491</t>
  </si>
  <si>
    <t>C492</t>
  </si>
  <si>
    <t>C493</t>
  </si>
  <si>
    <t>C494</t>
  </si>
  <si>
    <t>C495</t>
  </si>
  <si>
    <t>C496</t>
  </si>
  <si>
    <t>C497</t>
  </si>
  <si>
    <t>C498</t>
  </si>
  <si>
    <t>C499</t>
  </si>
  <si>
    <t>C500</t>
  </si>
  <si>
    <t>C501</t>
  </si>
  <si>
    <t>C502</t>
  </si>
  <si>
    <t>C503</t>
  </si>
  <si>
    <t>C504</t>
  </si>
  <si>
    <t>C505</t>
  </si>
  <si>
    <t>C506</t>
  </si>
  <si>
    <t>C507</t>
  </si>
  <si>
    <t>C508</t>
  </si>
  <si>
    <t>C509</t>
  </si>
  <si>
    <t>C510</t>
  </si>
  <si>
    <t>C511</t>
  </si>
  <si>
    <t>C512</t>
  </si>
  <si>
    <t>C513</t>
  </si>
  <si>
    <t>C514</t>
  </si>
  <si>
    <t>C515</t>
  </si>
  <si>
    <t>C516</t>
  </si>
  <si>
    <t>C517</t>
  </si>
  <si>
    <t>C518</t>
  </si>
  <si>
    <t>C519</t>
  </si>
  <si>
    <t>C520</t>
  </si>
  <si>
    <t>C521</t>
  </si>
  <si>
    <t>C522</t>
  </si>
  <si>
    <t>C523</t>
  </si>
  <si>
    <t>C524</t>
  </si>
  <si>
    <t>C525</t>
  </si>
  <si>
    <t>C526</t>
  </si>
  <si>
    <t>C527</t>
  </si>
  <si>
    <t>C528</t>
  </si>
  <si>
    <t>C529</t>
  </si>
  <si>
    <t>C530</t>
  </si>
  <si>
    <t>C531</t>
  </si>
  <si>
    <t>C532</t>
  </si>
  <si>
    <t>C533</t>
  </si>
  <si>
    <t>C534</t>
  </si>
  <si>
    <t>C535</t>
  </si>
  <si>
    <t>C536</t>
  </si>
  <si>
    <t>C537</t>
  </si>
  <si>
    <t>C538</t>
  </si>
  <si>
    <t>C539</t>
  </si>
  <si>
    <t>C540</t>
  </si>
  <si>
    <t>C541</t>
  </si>
  <si>
    <t>C542</t>
  </si>
  <si>
    <t>C543</t>
  </si>
  <si>
    <t>C544</t>
  </si>
  <si>
    <t>C545</t>
  </si>
  <si>
    <t>C546</t>
  </si>
  <si>
    <t>C547</t>
  </si>
  <si>
    <t>C548</t>
  </si>
  <si>
    <t>C549</t>
  </si>
  <si>
    <t>C550</t>
  </si>
  <si>
    <t>C551</t>
  </si>
  <si>
    <t>C552</t>
  </si>
  <si>
    <t>C553</t>
  </si>
  <si>
    <t>C554</t>
  </si>
  <si>
    <t>C555</t>
  </si>
  <si>
    <t>C556</t>
  </si>
  <si>
    <t>C557</t>
  </si>
  <si>
    <t>C558</t>
  </si>
  <si>
    <t>C559</t>
  </si>
  <si>
    <t>C560</t>
  </si>
  <si>
    <t>C561</t>
  </si>
  <si>
    <t>C562</t>
  </si>
  <si>
    <t>C563</t>
  </si>
  <si>
    <t>C564</t>
  </si>
  <si>
    <t>C565</t>
  </si>
  <si>
    <t>C566</t>
  </si>
  <si>
    <t>C567</t>
  </si>
  <si>
    <t>C568</t>
  </si>
  <si>
    <t>C569</t>
  </si>
  <si>
    <t>C570</t>
  </si>
  <si>
    <t>C571</t>
  </si>
  <si>
    <t>C572</t>
  </si>
  <si>
    <t>C573</t>
  </si>
  <si>
    <t>C574</t>
  </si>
  <si>
    <t>C575</t>
  </si>
  <si>
    <t>C576</t>
  </si>
  <si>
    <t>C577</t>
  </si>
  <si>
    <t>C578</t>
  </si>
  <si>
    <t>C579</t>
  </si>
  <si>
    <t>C580</t>
  </si>
  <si>
    <t>C581</t>
  </si>
  <si>
    <t>C582</t>
  </si>
  <si>
    <t>C583</t>
  </si>
  <si>
    <t>C584</t>
  </si>
  <si>
    <t>C585</t>
  </si>
  <si>
    <t>C586</t>
  </si>
  <si>
    <t>C587</t>
  </si>
  <si>
    <t>C588</t>
  </si>
  <si>
    <t>C589</t>
  </si>
  <si>
    <t>C590</t>
  </si>
  <si>
    <t>C591</t>
  </si>
  <si>
    <t>C592</t>
  </si>
  <si>
    <t>C593</t>
  </si>
  <si>
    <t>C594</t>
  </si>
  <si>
    <t>C595</t>
  </si>
  <si>
    <t>C596</t>
  </si>
  <si>
    <t>C597</t>
  </si>
  <si>
    <t>C598</t>
  </si>
  <si>
    <t>C599</t>
  </si>
  <si>
    <t>C600</t>
  </si>
  <si>
    <t>C601</t>
  </si>
  <si>
    <t>C602</t>
  </si>
  <si>
    <t>C603</t>
  </si>
  <si>
    <t>C604</t>
  </si>
  <si>
    <t>C605</t>
  </si>
  <si>
    <t>C606</t>
  </si>
  <si>
    <t>C607</t>
  </si>
  <si>
    <t>C608</t>
  </si>
  <si>
    <t>C609</t>
  </si>
  <si>
    <t>C610</t>
  </si>
  <si>
    <t>C611</t>
  </si>
  <si>
    <t>C612</t>
  </si>
  <si>
    <t>C613</t>
  </si>
  <si>
    <t>C614</t>
  </si>
  <si>
    <t>C615</t>
  </si>
  <si>
    <t>C616</t>
  </si>
  <si>
    <t>C617</t>
  </si>
  <si>
    <t>C618</t>
  </si>
  <si>
    <t>C619</t>
  </si>
  <si>
    <t>C620</t>
  </si>
  <si>
    <t>C621</t>
  </si>
  <si>
    <t>C622</t>
  </si>
  <si>
    <t>C623</t>
  </si>
  <si>
    <t>C624</t>
  </si>
  <si>
    <t>C625</t>
  </si>
  <si>
    <t>C626</t>
  </si>
  <si>
    <t>C627</t>
  </si>
  <si>
    <t>C628</t>
  </si>
  <si>
    <t>C629</t>
  </si>
  <si>
    <t>C630</t>
  </si>
  <si>
    <t>C631</t>
  </si>
  <si>
    <t>C632</t>
  </si>
  <si>
    <t>C633</t>
  </si>
  <si>
    <t>C634</t>
  </si>
  <si>
    <t>C635</t>
  </si>
  <si>
    <t>C636</t>
  </si>
  <si>
    <t>C637</t>
  </si>
  <si>
    <t>C638</t>
  </si>
  <si>
    <t>C639</t>
  </si>
  <si>
    <t>C640</t>
  </si>
  <si>
    <t>C641</t>
  </si>
  <si>
    <t>C642</t>
  </si>
  <si>
    <t>C643</t>
  </si>
  <si>
    <t>C644</t>
  </si>
  <si>
    <t>C645</t>
  </si>
  <si>
    <t>C646</t>
  </si>
  <si>
    <t>Variance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</si>
</sst>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47"/>
  <sheetViews>
    <sheetView tabSelected="1" workbookViewId="0">
      <selection activeCell="S21" sqref="S21"/>
    </sheetView>
  </sheetViews>
  <sheetFormatPr defaultRowHeight="15" x14ac:dyDescent="0.25"/>
  <sheetData>
    <row r="1" spans="1:17" x14ac:dyDescent="0.25">
      <c r="A1" t="s">
        <v>50</v>
      </c>
      <c r="B1" t="s">
        <v>34</v>
      </c>
      <c r="C1" t="s">
        <v>35</v>
      </c>
      <c r="D1" t="s">
        <v>36</v>
      </c>
      <c r="E1" t="s">
        <v>37</v>
      </c>
      <c r="F1" t="s">
        <v>38</v>
      </c>
      <c r="G1" t="s">
        <v>39</v>
      </c>
      <c r="H1" t="s">
        <v>40</v>
      </c>
      <c r="I1" t="s">
        <v>41</v>
      </c>
      <c r="J1" t="s">
        <v>42</v>
      </c>
      <c r="K1" t="s">
        <v>43</v>
      </c>
      <c r="L1" t="s">
        <v>44</v>
      </c>
      <c r="M1" t="s">
        <v>45</v>
      </c>
      <c r="N1" t="s">
        <v>46</v>
      </c>
      <c r="O1" t="s">
        <v>47</v>
      </c>
      <c r="P1" t="s">
        <v>48</v>
      </c>
      <c r="Q1" t="s">
        <v>49</v>
      </c>
    </row>
    <row r="2" spans="1:17" x14ac:dyDescent="0.25">
      <c r="A2" t="s">
        <v>51</v>
      </c>
      <c r="B2" t="s">
        <v>0</v>
      </c>
      <c r="C2">
        <v>30.83</v>
      </c>
      <c r="D2">
        <v>0</v>
      </c>
      <c r="E2" t="s">
        <v>1</v>
      </c>
      <c r="F2" t="s">
        <v>2</v>
      </c>
      <c r="G2" t="s">
        <v>3</v>
      </c>
      <c r="H2" t="s">
        <v>4</v>
      </c>
      <c r="I2">
        <v>1.25</v>
      </c>
      <c r="J2" t="s">
        <v>5</v>
      </c>
      <c r="K2" t="s">
        <v>5</v>
      </c>
      <c r="L2">
        <v>1</v>
      </c>
      <c r="M2" t="s">
        <v>6</v>
      </c>
      <c r="N2" t="s">
        <v>2</v>
      </c>
      <c r="O2">
        <v>202</v>
      </c>
      <c r="P2">
        <v>0</v>
      </c>
      <c r="Q2" t="s">
        <v>7</v>
      </c>
    </row>
    <row r="3" spans="1:17" x14ac:dyDescent="0.25">
      <c r="A3" t="s">
        <v>57</v>
      </c>
      <c r="B3" t="s">
        <v>8</v>
      </c>
      <c r="C3">
        <v>58.67</v>
      </c>
      <c r="D3">
        <v>4.46</v>
      </c>
      <c r="E3" t="s">
        <v>1</v>
      </c>
      <c r="F3" t="s">
        <v>2</v>
      </c>
      <c r="G3" t="s">
        <v>9</v>
      </c>
      <c r="H3" t="s">
        <v>10</v>
      </c>
      <c r="I3">
        <v>3.04</v>
      </c>
      <c r="J3" t="s">
        <v>5</v>
      </c>
      <c r="K3" t="s">
        <v>5</v>
      </c>
      <c r="L3">
        <v>6</v>
      </c>
      <c r="M3" t="s">
        <v>6</v>
      </c>
      <c r="N3" t="s">
        <v>2</v>
      </c>
      <c r="O3">
        <v>43</v>
      </c>
      <c r="P3">
        <v>560</v>
      </c>
      <c r="Q3" t="s">
        <v>7</v>
      </c>
    </row>
    <row r="4" spans="1:17" x14ac:dyDescent="0.25">
      <c r="A4" t="s">
        <v>55</v>
      </c>
      <c r="B4" t="s">
        <v>8</v>
      </c>
      <c r="C4">
        <v>24.5</v>
      </c>
      <c r="D4">
        <v>0.5</v>
      </c>
      <c r="E4" t="s">
        <v>1</v>
      </c>
      <c r="F4" t="s">
        <v>2</v>
      </c>
      <c r="G4" t="s">
        <v>9</v>
      </c>
      <c r="H4" t="s">
        <v>10</v>
      </c>
      <c r="I4">
        <v>1.5</v>
      </c>
      <c r="J4" t="s">
        <v>5</v>
      </c>
      <c r="K4" t="s">
        <v>6</v>
      </c>
      <c r="L4">
        <v>0</v>
      </c>
      <c r="M4" t="s">
        <v>6</v>
      </c>
      <c r="N4" t="s">
        <v>2</v>
      </c>
      <c r="O4">
        <v>280</v>
      </c>
      <c r="P4">
        <v>824</v>
      </c>
      <c r="Q4" t="s">
        <v>7</v>
      </c>
    </row>
    <row r="5" spans="1:17" x14ac:dyDescent="0.25">
      <c r="A5" t="s">
        <v>59</v>
      </c>
      <c r="B5" t="s">
        <v>8</v>
      </c>
      <c r="C5">
        <v>22.92</v>
      </c>
      <c r="D5">
        <v>11.585000000000001</v>
      </c>
      <c r="E5" t="s">
        <v>1</v>
      </c>
      <c r="F5" t="s">
        <v>2</v>
      </c>
      <c r="G5" t="s">
        <v>14</v>
      </c>
      <c r="H5" t="s">
        <v>4</v>
      </c>
      <c r="I5">
        <v>0.04</v>
      </c>
      <c r="J5" t="s">
        <v>5</v>
      </c>
      <c r="K5" t="s">
        <v>6</v>
      </c>
      <c r="L5">
        <v>0</v>
      </c>
      <c r="M5" t="s">
        <v>6</v>
      </c>
      <c r="N5" t="s">
        <v>2</v>
      </c>
      <c r="O5">
        <v>80</v>
      </c>
      <c r="P5">
        <v>1349</v>
      </c>
      <c r="Q5" t="s">
        <v>7</v>
      </c>
    </row>
    <row r="6" spans="1:17" x14ac:dyDescent="0.25">
      <c r="A6" t="s">
        <v>60</v>
      </c>
      <c r="B6" t="s">
        <v>0</v>
      </c>
      <c r="C6">
        <v>54.42</v>
      </c>
      <c r="D6">
        <v>0.5</v>
      </c>
      <c r="E6" t="s">
        <v>15</v>
      </c>
      <c r="F6" t="s">
        <v>16</v>
      </c>
      <c r="G6" t="s">
        <v>17</v>
      </c>
      <c r="H6" t="s">
        <v>10</v>
      </c>
      <c r="I6">
        <v>3.96</v>
      </c>
      <c r="J6" t="s">
        <v>5</v>
      </c>
      <c r="K6" t="s">
        <v>6</v>
      </c>
      <c r="L6">
        <v>0</v>
      </c>
      <c r="M6" t="s">
        <v>6</v>
      </c>
      <c r="N6" t="s">
        <v>2</v>
      </c>
      <c r="O6">
        <v>180</v>
      </c>
      <c r="P6">
        <v>314</v>
      </c>
      <c r="Q6" t="s">
        <v>7</v>
      </c>
    </row>
    <row r="7" spans="1:17" x14ac:dyDescent="0.25">
      <c r="A7" t="s">
        <v>52</v>
      </c>
      <c r="B7" t="s">
        <v>0</v>
      </c>
      <c r="C7">
        <v>42.5</v>
      </c>
      <c r="D7">
        <v>4.915</v>
      </c>
      <c r="E7" t="s">
        <v>15</v>
      </c>
      <c r="F7" t="s">
        <v>16</v>
      </c>
      <c r="G7" t="s">
        <v>3</v>
      </c>
      <c r="H7" t="s">
        <v>4</v>
      </c>
      <c r="I7">
        <v>3.165</v>
      </c>
      <c r="J7" t="s">
        <v>5</v>
      </c>
      <c r="K7" t="s">
        <v>6</v>
      </c>
      <c r="L7">
        <v>0</v>
      </c>
      <c r="M7" t="s">
        <v>5</v>
      </c>
      <c r="N7" t="s">
        <v>2</v>
      </c>
      <c r="O7">
        <v>52</v>
      </c>
      <c r="P7">
        <v>1442</v>
      </c>
      <c r="Q7" t="s">
        <v>7</v>
      </c>
    </row>
    <row r="8" spans="1:17" x14ac:dyDescent="0.25">
      <c r="A8" t="s">
        <v>53</v>
      </c>
      <c r="B8" t="s">
        <v>0</v>
      </c>
      <c r="C8">
        <v>22.08</v>
      </c>
      <c r="D8">
        <v>0.83</v>
      </c>
      <c r="E8" t="s">
        <v>1</v>
      </c>
      <c r="F8" t="s">
        <v>2</v>
      </c>
      <c r="G8" t="s">
        <v>18</v>
      </c>
      <c r="H8" t="s">
        <v>10</v>
      </c>
      <c r="I8">
        <v>2.165</v>
      </c>
      <c r="J8" t="s">
        <v>6</v>
      </c>
      <c r="K8" t="s">
        <v>6</v>
      </c>
      <c r="L8">
        <v>0</v>
      </c>
      <c r="M8" t="s">
        <v>5</v>
      </c>
      <c r="N8" t="s">
        <v>2</v>
      </c>
      <c r="O8">
        <v>128</v>
      </c>
      <c r="P8">
        <v>0</v>
      </c>
      <c r="Q8" t="s">
        <v>7</v>
      </c>
    </row>
    <row r="9" spans="1:17" x14ac:dyDescent="0.25">
      <c r="A9" t="s">
        <v>61</v>
      </c>
      <c r="B9" t="s">
        <v>0</v>
      </c>
      <c r="C9">
        <v>29.92</v>
      </c>
      <c r="D9">
        <v>1.835</v>
      </c>
      <c r="E9" t="s">
        <v>1</v>
      </c>
      <c r="F9" t="s">
        <v>2</v>
      </c>
      <c r="G9" t="s">
        <v>18</v>
      </c>
      <c r="H9" t="s">
        <v>10</v>
      </c>
      <c r="I9">
        <v>4.335</v>
      </c>
      <c r="J9" t="s">
        <v>5</v>
      </c>
      <c r="K9" t="s">
        <v>6</v>
      </c>
      <c r="L9">
        <v>0</v>
      </c>
      <c r="M9" t="s">
        <v>6</v>
      </c>
      <c r="N9" t="s">
        <v>2</v>
      </c>
      <c r="O9">
        <v>260</v>
      </c>
      <c r="P9">
        <v>200</v>
      </c>
      <c r="Q9" t="s">
        <v>7</v>
      </c>
    </row>
    <row r="10" spans="1:17" x14ac:dyDescent="0.25">
      <c r="A10" t="s">
        <v>58</v>
      </c>
      <c r="B10" t="s">
        <v>8</v>
      </c>
      <c r="C10">
        <v>38.25</v>
      </c>
      <c r="D10">
        <v>6</v>
      </c>
      <c r="E10" t="s">
        <v>1</v>
      </c>
      <c r="F10" t="s">
        <v>2</v>
      </c>
      <c r="G10" t="s">
        <v>17</v>
      </c>
      <c r="H10" t="s">
        <v>4</v>
      </c>
      <c r="I10">
        <v>1</v>
      </c>
      <c r="J10" t="s">
        <v>5</v>
      </c>
      <c r="K10" t="s">
        <v>6</v>
      </c>
      <c r="L10">
        <v>0</v>
      </c>
      <c r="M10" t="s">
        <v>5</v>
      </c>
      <c r="N10" t="s">
        <v>2</v>
      </c>
      <c r="O10">
        <v>0</v>
      </c>
      <c r="P10">
        <v>0</v>
      </c>
      <c r="Q10" t="s">
        <v>7</v>
      </c>
    </row>
    <row r="11" spans="1:17" x14ac:dyDescent="0.25">
      <c r="A11" t="s">
        <v>54</v>
      </c>
      <c r="B11" t="s">
        <v>8</v>
      </c>
      <c r="C11">
        <v>45.83</v>
      </c>
      <c r="D11">
        <v>10.5</v>
      </c>
      <c r="E11" t="s">
        <v>1</v>
      </c>
      <c r="F11" t="s">
        <v>2</v>
      </c>
      <c r="G11" t="s">
        <v>9</v>
      </c>
      <c r="H11" t="s">
        <v>4</v>
      </c>
      <c r="I11">
        <v>5</v>
      </c>
      <c r="J11" t="s">
        <v>5</v>
      </c>
      <c r="K11" t="s">
        <v>5</v>
      </c>
      <c r="L11">
        <v>7</v>
      </c>
      <c r="M11" t="s">
        <v>5</v>
      </c>
      <c r="N11" t="s">
        <v>2</v>
      </c>
      <c r="O11">
        <v>0</v>
      </c>
      <c r="P11">
        <v>0</v>
      </c>
      <c r="Q11" t="s">
        <v>7</v>
      </c>
    </row>
    <row r="12" spans="1:17" x14ac:dyDescent="0.25">
      <c r="A12" t="s">
        <v>62</v>
      </c>
      <c r="B12" t="s">
        <v>0</v>
      </c>
      <c r="C12">
        <v>36.67</v>
      </c>
      <c r="D12">
        <v>4.415</v>
      </c>
      <c r="E12" t="s">
        <v>15</v>
      </c>
      <c r="F12" t="s">
        <v>16</v>
      </c>
      <c r="G12" t="s">
        <v>17</v>
      </c>
      <c r="H12" t="s">
        <v>4</v>
      </c>
      <c r="I12">
        <v>0.25</v>
      </c>
      <c r="J12" t="s">
        <v>5</v>
      </c>
      <c r="K12" t="s">
        <v>5</v>
      </c>
      <c r="L12">
        <v>10</v>
      </c>
      <c r="M12" t="s">
        <v>5</v>
      </c>
      <c r="N12" t="s">
        <v>2</v>
      </c>
      <c r="O12">
        <v>320</v>
      </c>
      <c r="P12">
        <v>0</v>
      </c>
      <c r="Q12" t="s">
        <v>7</v>
      </c>
    </row>
    <row r="13" spans="1:17" x14ac:dyDescent="0.25">
      <c r="A13" t="s">
        <v>63</v>
      </c>
      <c r="B13" t="s">
        <v>0</v>
      </c>
      <c r="C13">
        <v>28.25</v>
      </c>
      <c r="D13">
        <v>0.875</v>
      </c>
      <c r="E13" t="s">
        <v>1</v>
      </c>
      <c r="F13" t="s">
        <v>2</v>
      </c>
      <c r="G13" t="s">
        <v>12</v>
      </c>
      <c r="H13" t="s">
        <v>4</v>
      </c>
      <c r="I13">
        <v>0.96</v>
      </c>
      <c r="J13" t="s">
        <v>5</v>
      </c>
      <c r="K13" t="s">
        <v>5</v>
      </c>
      <c r="L13">
        <v>3</v>
      </c>
      <c r="M13" t="s">
        <v>5</v>
      </c>
      <c r="N13" t="s">
        <v>2</v>
      </c>
      <c r="O13">
        <v>396</v>
      </c>
      <c r="P13">
        <v>0</v>
      </c>
      <c r="Q13" t="s">
        <v>7</v>
      </c>
    </row>
    <row r="14" spans="1:17" x14ac:dyDescent="0.25">
      <c r="A14" t="s">
        <v>64</v>
      </c>
      <c r="B14" t="s">
        <v>8</v>
      </c>
      <c r="C14">
        <v>23.25</v>
      </c>
      <c r="D14">
        <v>5.875</v>
      </c>
      <c r="E14" t="s">
        <v>1</v>
      </c>
      <c r="F14" t="s">
        <v>2</v>
      </c>
      <c r="G14" t="s">
        <v>9</v>
      </c>
      <c r="H14" t="s">
        <v>4</v>
      </c>
      <c r="I14">
        <v>3.17</v>
      </c>
      <c r="J14" t="s">
        <v>5</v>
      </c>
      <c r="K14" t="s">
        <v>5</v>
      </c>
      <c r="L14">
        <v>10</v>
      </c>
      <c r="M14" t="s">
        <v>6</v>
      </c>
      <c r="N14" t="s">
        <v>2</v>
      </c>
      <c r="O14">
        <v>120</v>
      </c>
      <c r="P14">
        <v>245</v>
      </c>
      <c r="Q14" t="s">
        <v>7</v>
      </c>
    </row>
    <row r="15" spans="1:17" x14ac:dyDescent="0.25">
      <c r="A15" t="s">
        <v>65</v>
      </c>
      <c r="B15" t="s">
        <v>0</v>
      </c>
      <c r="C15">
        <v>21.83</v>
      </c>
      <c r="D15">
        <v>0.25</v>
      </c>
      <c r="E15" t="s">
        <v>1</v>
      </c>
      <c r="F15" t="s">
        <v>2</v>
      </c>
      <c r="G15" t="s">
        <v>19</v>
      </c>
      <c r="H15" t="s">
        <v>10</v>
      </c>
      <c r="I15">
        <v>0.66500000000000004</v>
      </c>
      <c r="J15" t="s">
        <v>5</v>
      </c>
      <c r="K15" t="s">
        <v>6</v>
      </c>
      <c r="L15">
        <v>0</v>
      </c>
      <c r="M15" t="s">
        <v>5</v>
      </c>
      <c r="N15" t="s">
        <v>2</v>
      </c>
      <c r="O15">
        <v>0</v>
      </c>
      <c r="P15">
        <v>0</v>
      </c>
      <c r="Q15" t="s">
        <v>7</v>
      </c>
    </row>
    <row r="16" spans="1:17" x14ac:dyDescent="0.25">
      <c r="A16" t="s">
        <v>66</v>
      </c>
      <c r="B16" t="s">
        <v>8</v>
      </c>
      <c r="C16">
        <v>19.170000000000002</v>
      </c>
      <c r="D16">
        <v>8.5850000000000009</v>
      </c>
      <c r="E16" t="s">
        <v>1</v>
      </c>
      <c r="F16" t="s">
        <v>2</v>
      </c>
      <c r="G16" t="s">
        <v>14</v>
      </c>
      <c r="H16" t="s">
        <v>10</v>
      </c>
      <c r="I16">
        <v>0.75</v>
      </c>
      <c r="J16" t="s">
        <v>5</v>
      </c>
      <c r="K16" t="s">
        <v>5</v>
      </c>
      <c r="L16">
        <v>7</v>
      </c>
      <c r="M16" t="s">
        <v>6</v>
      </c>
      <c r="N16" t="s">
        <v>2</v>
      </c>
      <c r="O16">
        <v>96</v>
      </c>
      <c r="P16">
        <v>0</v>
      </c>
      <c r="Q16" t="s">
        <v>7</v>
      </c>
    </row>
    <row r="17" spans="1:17" x14ac:dyDescent="0.25">
      <c r="A17" t="s">
        <v>67</v>
      </c>
      <c r="B17" t="s">
        <v>0</v>
      </c>
      <c r="C17">
        <v>25</v>
      </c>
      <c r="D17">
        <v>11.25</v>
      </c>
      <c r="E17" t="s">
        <v>1</v>
      </c>
      <c r="F17" t="s">
        <v>2</v>
      </c>
      <c r="G17" t="s">
        <v>18</v>
      </c>
      <c r="H17" t="s">
        <v>4</v>
      </c>
      <c r="I17">
        <v>2.5</v>
      </c>
      <c r="J17" t="s">
        <v>5</v>
      </c>
      <c r="K17" t="s">
        <v>5</v>
      </c>
      <c r="L17">
        <v>17</v>
      </c>
      <c r="M17" t="s">
        <v>6</v>
      </c>
      <c r="N17" t="s">
        <v>2</v>
      </c>
      <c r="O17">
        <v>200</v>
      </c>
      <c r="P17">
        <v>1208</v>
      </c>
      <c r="Q17" t="s">
        <v>7</v>
      </c>
    </row>
    <row r="18" spans="1:17" x14ac:dyDescent="0.25">
      <c r="A18" t="s">
        <v>56</v>
      </c>
      <c r="B18" t="s">
        <v>0</v>
      </c>
      <c r="C18">
        <v>23.25</v>
      </c>
      <c r="D18">
        <v>1</v>
      </c>
      <c r="E18" t="s">
        <v>1</v>
      </c>
      <c r="F18" t="s">
        <v>2</v>
      </c>
      <c r="G18" t="s">
        <v>18</v>
      </c>
      <c r="H18" t="s">
        <v>4</v>
      </c>
      <c r="I18">
        <v>0.83499999999999996</v>
      </c>
      <c r="J18" t="s">
        <v>5</v>
      </c>
      <c r="K18" t="s">
        <v>6</v>
      </c>
      <c r="L18">
        <v>0</v>
      </c>
      <c r="M18" t="s">
        <v>6</v>
      </c>
      <c r="N18" t="s">
        <v>11</v>
      </c>
      <c r="O18">
        <v>300</v>
      </c>
      <c r="P18">
        <v>0</v>
      </c>
      <c r="Q18" t="s">
        <v>7</v>
      </c>
    </row>
    <row r="19" spans="1:17" x14ac:dyDescent="0.25">
      <c r="A19" t="s">
        <v>68</v>
      </c>
      <c r="B19" t="s">
        <v>8</v>
      </c>
      <c r="C19">
        <v>47.75</v>
      </c>
      <c r="D19">
        <v>8</v>
      </c>
      <c r="E19" t="s">
        <v>1</v>
      </c>
      <c r="F19" t="s">
        <v>2</v>
      </c>
      <c r="G19" t="s">
        <v>18</v>
      </c>
      <c r="H19" t="s">
        <v>4</v>
      </c>
      <c r="I19">
        <v>7.875</v>
      </c>
      <c r="J19" t="s">
        <v>5</v>
      </c>
      <c r="K19" t="s">
        <v>5</v>
      </c>
      <c r="L19">
        <v>6</v>
      </c>
      <c r="M19" t="s">
        <v>5</v>
      </c>
      <c r="N19" t="s">
        <v>2</v>
      </c>
      <c r="O19">
        <v>0</v>
      </c>
      <c r="P19">
        <v>1260</v>
      </c>
      <c r="Q19" t="s">
        <v>7</v>
      </c>
    </row>
    <row r="20" spans="1:17" x14ac:dyDescent="0.25">
      <c r="A20" t="s">
        <v>69</v>
      </c>
      <c r="B20" t="s">
        <v>8</v>
      </c>
      <c r="C20">
        <v>27.42</v>
      </c>
      <c r="D20">
        <v>14.5</v>
      </c>
      <c r="E20" t="s">
        <v>1</v>
      </c>
      <c r="F20" t="s">
        <v>2</v>
      </c>
      <c r="G20" t="s">
        <v>20</v>
      </c>
      <c r="H20" t="s">
        <v>10</v>
      </c>
      <c r="I20">
        <v>3.085</v>
      </c>
      <c r="J20" t="s">
        <v>5</v>
      </c>
      <c r="K20" t="s">
        <v>5</v>
      </c>
      <c r="L20">
        <v>1</v>
      </c>
      <c r="M20" t="s">
        <v>6</v>
      </c>
      <c r="N20" t="s">
        <v>2</v>
      </c>
      <c r="O20">
        <v>120</v>
      </c>
      <c r="P20">
        <v>11</v>
      </c>
      <c r="Q20" t="s">
        <v>7</v>
      </c>
    </row>
    <row r="21" spans="1:17" x14ac:dyDescent="0.25">
      <c r="A21" t="s">
        <v>70</v>
      </c>
      <c r="B21" t="s">
        <v>8</v>
      </c>
      <c r="C21">
        <v>41.17</v>
      </c>
      <c r="D21">
        <v>6.5</v>
      </c>
      <c r="E21" t="s">
        <v>1</v>
      </c>
      <c r="F21" t="s">
        <v>2</v>
      </c>
      <c r="G21" t="s">
        <v>9</v>
      </c>
      <c r="H21" t="s">
        <v>4</v>
      </c>
      <c r="I21">
        <v>0.5</v>
      </c>
      <c r="J21" t="s">
        <v>5</v>
      </c>
      <c r="K21" t="s">
        <v>5</v>
      </c>
      <c r="L21">
        <v>3</v>
      </c>
      <c r="M21" t="s">
        <v>5</v>
      </c>
      <c r="N21" t="s">
        <v>2</v>
      </c>
      <c r="O21">
        <v>145</v>
      </c>
      <c r="P21">
        <v>0</v>
      </c>
      <c r="Q21" t="s">
        <v>7</v>
      </c>
    </row>
    <row r="22" spans="1:17" x14ac:dyDescent="0.25">
      <c r="A22" t="s">
        <v>71</v>
      </c>
      <c r="B22" t="s">
        <v>8</v>
      </c>
      <c r="C22">
        <v>15.83</v>
      </c>
      <c r="D22">
        <v>0.58499999999999996</v>
      </c>
      <c r="E22" t="s">
        <v>1</v>
      </c>
      <c r="F22" t="s">
        <v>2</v>
      </c>
      <c r="G22" t="s">
        <v>18</v>
      </c>
      <c r="H22" t="s">
        <v>10</v>
      </c>
      <c r="I22">
        <v>1.5</v>
      </c>
      <c r="J22" t="s">
        <v>5</v>
      </c>
      <c r="K22" t="s">
        <v>5</v>
      </c>
      <c r="L22">
        <v>2</v>
      </c>
      <c r="M22" t="s">
        <v>6</v>
      </c>
      <c r="N22" t="s">
        <v>2</v>
      </c>
      <c r="O22">
        <v>100</v>
      </c>
      <c r="P22">
        <v>0</v>
      </c>
      <c r="Q22" t="s">
        <v>7</v>
      </c>
    </row>
    <row r="23" spans="1:17" x14ac:dyDescent="0.25">
      <c r="A23" t="s">
        <v>72</v>
      </c>
      <c r="B23" t="s">
        <v>8</v>
      </c>
      <c r="C23">
        <v>47</v>
      </c>
      <c r="D23">
        <v>13</v>
      </c>
      <c r="E23" t="s">
        <v>1</v>
      </c>
      <c r="F23" t="s">
        <v>2</v>
      </c>
      <c r="G23" t="s">
        <v>21</v>
      </c>
      <c r="H23" t="s">
        <v>22</v>
      </c>
      <c r="I23">
        <v>5.165</v>
      </c>
      <c r="J23" t="s">
        <v>5</v>
      </c>
      <c r="K23" t="s">
        <v>5</v>
      </c>
      <c r="L23">
        <v>9</v>
      </c>
      <c r="M23" t="s">
        <v>5</v>
      </c>
      <c r="N23" t="s">
        <v>2</v>
      </c>
      <c r="O23">
        <v>0</v>
      </c>
      <c r="P23">
        <v>0</v>
      </c>
      <c r="Q23" t="s">
        <v>7</v>
      </c>
    </row>
    <row r="24" spans="1:17" x14ac:dyDescent="0.25">
      <c r="A24" t="s">
        <v>73</v>
      </c>
      <c r="B24" t="s">
        <v>0</v>
      </c>
      <c r="C24">
        <v>56.58</v>
      </c>
      <c r="D24">
        <v>18.5</v>
      </c>
      <c r="E24" t="s">
        <v>1</v>
      </c>
      <c r="F24" t="s">
        <v>2</v>
      </c>
      <c r="G24" t="s">
        <v>19</v>
      </c>
      <c r="H24" t="s">
        <v>22</v>
      </c>
      <c r="I24">
        <v>15</v>
      </c>
      <c r="J24" t="s">
        <v>5</v>
      </c>
      <c r="K24" t="s">
        <v>5</v>
      </c>
      <c r="L24">
        <v>17</v>
      </c>
      <c r="M24" t="s">
        <v>5</v>
      </c>
      <c r="N24" t="s">
        <v>2</v>
      </c>
      <c r="O24">
        <v>0</v>
      </c>
      <c r="P24">
        <v>0</v>
      </c>
      <c r="Q24" t="s">
        <v>7</v>
      </c>
    </row>
    <row r="25" spans="1:17" x14ac:dyDescent="0.25">
      <c r="A25" t="s">
        <v>74</v>
      </c>
      <c r="B25" t="s">
        <v>0</v>
      </c>
      <c r="C25">
        <v>57.42</v>
      </c>
      <c r="D25">
        <v>8.5</v>
      </c>
      <c r="E25" t="s">
        <v>1</v>
      </c>
      <c r="F25" t="s">
        <v>2</v>
      </c>
      <c r="G25" t="s">
        <v>23</v>
      </c>
      <c r="H25" t="s">
        <v>10</v>
      </c>
      <c r="I25">
        <v>7</v>
      </c>
      <c r="J25" t="s">
        <v>5</v>
      </c>
      <c r="K25" t="s">
        <v>5</v>
      </c>
      <c r="L25">
        <v>3</v>
      </c>
      <c r="M25" t="s">
        <v>6</v>
      </c>
      <c r="N25" t="s">
        <v>2</v>
      </c>
      <c r="O25">
        <v>0</v>
      </c>
      <c r="P25">
        <v>0</v>
      </c>
      <c r="Q25" t="s">
        <v>7</v>
      </c>
    </row>
    <row r="26" spans="1:17" x14ac:dyDescent="0.25">
      <c r="A26" t="s">
        <v>75</v>
      </c>
      <c r="B26" t="s">
        <v>0</v>
      </c>
      <c r="C26">
        <v>42.08</v>
      </c>
      <c r="D26">
        <v>1.04</v>
      </c>
      <c r="E26" t="s">
        <v>1</v>
      </c>
      <c r="F26" t="s">
        <v>2</v>
      </c>
      <c r="G26" t="s">
        <v>3</v>
      </c>
      <c r="H26" t="s">
        <v>4</v>
      </c>
      <c r="I26">
        <v>5</v>
      </c>
      <c r="J26" t="s">
        <v>5</v>
      </c>
      <c r="K26" t="s">
        <v>5</v>
      </c>
      <c r="L26">
        <v>6</v>
      </c>
      <c r="M26" t="s">
        <v>5</v>
      </c>
      <c r="N26" t="s">
        <v>2</v>
      </c>
      <c r="O26">
        <v>500</v>
      </c>
      <c r="P26">
        <v>10000</v>
      </c>
      <c r="Q26" t="s">
        <v>7</v>
      </c>
    </row>
    <row r="27" spans="1:17" x14ac:dyDescent="0.25">
      <c r="A27" t="s">
        <v>76</v>
      </c>
      <c r="B27" t="s">
        <v>0</v>
      </c>
      <c r="C27">
        <v>29.25</v>
      </c>
      <c r="D27">
        <v>14.79</v>
      </c>
      <c r="E27" t="s">
        <v>1</v>
      </c>
      <c r="F27" t="s">
        <v>2</v>
      </c>
      <c r="G27" t="s">
        <v>24</v>
      </c>
      <c r="H27" t="s">
        <v>4</v>
      </c>
      <c r="I27">
        <v>5.04</v>
      </c>
      <c r="J27" t="s">
        <v>5</v>
      </c>
      <c r="K27" t="s">
        <v>5</v>
      </c>
      <c r="L27">
        <v>5</v>
      </c>
      <c r="M27" t="s">
        <v>5</v>
      </c>
      <c r="N27" t="s">
        <v>2</v>
      </c>
      <c r="O27">
        <v>168</v>
      </c>
      <c r="P27">
        <v>0</v>
      </c>
      <c r="Q27" t="s">
        <v>7</v>
      </c>
    </row>
    <row r="28" spans="1:17" x14ac:dyDescent="0.25">
      <c r="A28" t="s">
        <v>77</v>
      </c>
      <c r="B28" t="s">
        <v>0</v>
      </c>
      <c r="C28">
        <v>42</v>
      </c>
      <c r="D28">
        <v>9.7899999999999991</v>
      </c>
      <c r="E28" t="s">
        <v>1</v>
      </c>
      <c r="F28" t="s">
        <v>2</v>
      </c>
      <c r="G28" t="s">
        <v>20</v>
      </c>
      <c r="H28" t="s">
        <v>10</v>
      </c>
      <c r="I28">
        <v>7.96</v>
      </c>
      <c r="J28" t="s">
        <v>5</v>
      </c>
      <c r="K28" t="s">
        <v>5</v>
      </c>
      <c r="L28">
        <v>8</v>
      </c>
      <c r="M28" t="s">
        <v>6</v>
      </c>
      <c r="N28" t="s">
        <v>2</v>
      </c>
      <c r="O28">
        <v>0</v>
      </c>
      <c r="P28">
        <v>0</v>
      </c>
      <c r="Q28" t="s">
        <v>7</v>
      </c>
    </row>
    <row r="29" spans="1:17" x14ac:dyDescent="0.25">
      <c r="A29" t="s">
        <v>78</v>
      </c>
      <c r="B29" t="s">
        <v>0</v>
      </c>
      <c r="C29">
        <v>49.5</v>
      </c>
      <c r="D29">
        <v>7.585</v>
      </c>
      <c r="E29" t="s">
        <v>1</v>
      </c>
      <c r="F29" t="s">
        <v>2</v>
      </c>
      <c r="G29" t="s">
        <v>21</v>
      </c>
      <c r="H29" t="s">
        <v>22</v>
      </c>
      <c r="I29">
        <v>7.585</v>
      </c>
      <c r="J29" t="s">
        <v>5</v>
      </c>
      <c r="K29" t="s">
        <v>5</v>
      </c>
      <c r="L29">
        <v>15</v>
      </c>
      <c r="M29" t="s">
        <v>5</v>
      </c>
      <c r="N29" t="s">
        <v>2</v>
      </c>
      <c r="O29">
        <v>0</v>
      </c>
      <c r="P29">
        <v>5000</v>
      </c>
      <c r="Q29" t="s">
        <v>7</v>
      </c>
    </row>
    <row r="30" spans="1:17" x14ac:dyDescent="0.25">
      <c r="A30" t="s">
        <v>79</v>
      </c>
      <c r="B30" t="s">
        <v>8</v>
      </c>
      <c r="C30">
        <v>36.75</v>
      </c>
      <c r="D30">
        <v>5.125</v>
      </c>
      <c r="E30" t="s">
        <v>1</v>
      </c>
      <c r="F30" t="s">
        <v>2</v>
      </c>
      <c r="G30" t="s">
        <v>23</v>
      </c>
      <c r="H30" t="s">
        <v>4</v>
      </c>
      <c r="I30">
        <v>5</v>
      </c>
      <c r="J30" t="s">
        <v>5</v>
      </c>
      <c r="K30" t="s">
        <v>6</v>
      </c>
      <c r="L30">
        <v>0</v>
      </c>
      <c r="M30" t="s">
        <v>5</v>
      </c>
      <c r="N30" t="s">
        <v>2</v>
      </c>
      <c r="O30">
        <v>0</v>
      </c>
      <c r="P30">
        <v>4000</v>
      </c>
      <c r="Q30" t="s">
        <v>7</v>
      </c>
    </row>
    <row r="31" spans="1:17" x14ac:dyDescent="0.25">
      <c r="A31" t="s">
        <v>80</v>
      </c>
      <c r="B31" t="s">
        <v>8</v>
      </c>
      <c r="C31">
        <v>22.58</v>
      </c>
      <c r="D31">
        <v>10.75</v>
      </c>
      <c r="E31" t="s">
        <v>1</v>
      </c>
      <c r="F31" t="s">
        <v>2</v>
      </c>
      <c r="G31" t="s">
        <v>9</v>
      </c>
      <c r="H31" t="s">
        <v>4</v>
      </c>
      <c r="I31">
        <v>0.41499999999999998</v>
      </c>
      <c r="J31" t="s">
        <v>5</v>
      </c>
      <c r="K31" t="s">
        <v>5</v>
      </c>
      <c r="L31">
        <v>5</v>
      </c>
      <c r="M31" t="s">
        <v>5</v>
      </c>
      <c r="N31" t="s">
        <v>2</v>
      </c>
      <c r="O31">
        <v>0</v>
      </c>
      <c r="P31">
        <v>560</v>
      </c>
      <c r="Q31" t="s">
        <v>7</v>
      </c>
    </row>
    <row r="32" spans="1:17" x14ac:dyDescent="0.25">
      <c r="A32" t="s">
        <v>81</v>
      </c>
      <c r="B32" t="s">
        <v>0</v>
      </c>
      <c r="C32">
        <v>27.83</v>
      </c>
      <c r="D32">
        <v>1.5</v>
      </c>
      <c r="E32" t="s">
        <v>1</v>
      </c>
      <c r="F32" t="s">
        <v>2</v>
      </c>
      <c r="G32" t="s">
        <v>3</v>
      </c>
      <c r="H32" t="s">
        <v>4</v>
      </c>
      <c r="I32">
        <v>2</v>
      </c>
      <c r="J32" t="s">
        <v>5</v>
      </c>
      <c r="K32" t="s">
        <v>5</v>
      </c>
      <c r="L32">
        <v>11</v>
      </c>
      <c r="M32" t="s">
        <v>5</v>
      </c>
      <c r="N32" t="s">
        <v>2</v>
      </c>
      <c r="O32">
        <v>434</v>
      </c>
      <c r="P32">
        <v>35</v>
      </c>
      <c r="Q32" t="s">
        <v>7</v>
      </c>
    </row>
    <row r="33" spans="1:17" x14ac:dyDescent="0.25">
      <c r="A33" t="s">
        <v>82</v>
      </c>
      <c r="B33" t="s">
        <v>0</v>
      </c>
      <c r="C33">
        <v>27.25</v>
      </c>
      <c r="D33">
        <v>1.585</v>
      </c>
      <c r="E33" t="s">
        <v>1</v>
      </c>
      <c r="F33" t="s">
        <v>2</v>
      </c>
      <c r="G33" t="s">
        <v>14</v>
      </c>
      <c r="H33" t="s">
        <v>10</v>
      </c>
      <c r="I33">
        <v>1.835</v>
      </c>
      <c r="J33" t="s">
        <v>5</v>
      </c>
      <c r="K33" t="s">
        <v>5</v>
      </c>
      <c r="L33">
        <v>12</v>
      </c>
      <c r="M33" t="s">
        <v>5</v>
      </c>
      <c r="N33" t="s">
        <v>2</v>
      </c>
      <c r="O33">
        <v>583</v>
      </c>
      <c r="P33">
        <v>713</v>
      </c>
      <c r="Q33" t="s">
        <v>7</v>
      </c>
    </row>
    <row r="34" spans="1:17" x14ac:dyDescent="0.25">
      <c r="A34" t="s">
        <v>83</v>
      </c>
      <c r="B34" t="s">
        <v>8</v>
      </c>
      <c r="C34">
        <v>23</v>
      </c>
      <c r="D34">
        <v>11.75</v>
      </c>
      <c r="E34" t="s">
        <v>1</v>
      </c>
      <c r="F34" t="s">
        <v>2</v>
      </c>
      <c r="G34" t="s">
        <v>20</v>
      </c>
      <c r="H34" t="s">
        <v>10</v>
      </c>
      <c r="I34">
        <v>0.5</v>
      </c>
      <c r="J34" t="s">
        <v>5</v>
      </c>
      <c r="K34" t="s">
        <v>5</v>
      </c>
      <c r="L34">
        <v>2</v>
      </c>
      <c r="M34" t="s">
        <v>5</v>
      </c>
      <c r="N34" t="s">
        <v>2</v>
      </c>
      <c r="O34">
        <v>300</v>
      </c>
      <c r="P34">
        <v>551</v>
      </c>
      <c r="Q34" t="s">
        <v>7</v>
      </c>
    </row>
    <row r="35" spans="1:17" x14ac:dyDescent="0.25">
      <c r="A35" t="s">
        <v>84</v>
      </c>
      <c r="B35" t="s">
        <v>0</v>
      </c>
      <c r="C35">
        <v>27.75</v>
      </c>
      <c r="D35">
        <v>0.58499999999999996</v>
      </c>
      <c r="E35" t="s">
        <v>15</v>
      </c>
      <c r="F35" t="s">
        <v>16</v>
      </c>
      <c r="G35" t="s">
        <v>14</v>
      </c>
      <c r="H35" t="s">
        <v>4</v>
      </c>
      <c r="I35">
        <v>0.25</v>
      </c>
      <c r="J35" t="s">
        <v>5</v>
      </c>
      <c r="K35" t="s">
        <v>5</v>
      </c>
      <c r="L35">
        <v>2</v>
      </c>
      <c r="M35" t="s">
        <v>6</v>
      </c>
      <c r="N35" t="s">
        <v>2</v>
      </c>
      <c r="O35">
        <v>260</v>
      </c>
      <c r="P35">
        <v>500</v>
      </c>
      <c r="Q35" t="s">
        <v>7</v>
      </c>
    </row>
    <row r="36" spans="1:17" x14ac:dyDescent="0.25">
      <c r="A36" t="s">
        <v>85</v>
      </c>
      <c r="B36" t="s">
        <v>0</v>
      </c>
      <c r="C36">
        <v>54.58</v>
      </c>
      <c r="D36">
        <v>9.4149999999999991</v>
      </c>
      <c r="E36" t="s">
        <v>1</v>
      </c>
      <c r="F36" t="s">
        <v>2</v>
      </c>
      <c r="G36" t="s">
        <v>25</v>
      </c>
      <c r="H36" t="s">
        <v>25</v>
      </c>
      <c r="I36">
        <v>14.414999999999999</v>
      </c>
      <c r="J36" t="s">
        <v>5</v>
      </c>
      <c r="K36" t="s">
        <v>5</v>
      </c>
      <c r="L36">
        <v>11</v>
      </c>
      <c r="M36" t="s">
        <v>5</v>
      </c>
      <c r="N36" t="s">
        <v>2</v>
      </c>
      <c r="O36">
        <v>30</v>
      </c>
      <c r="P36">
        <v>300</v>
      </c>
      <c r="Q36" t="s">
        <v>7</v>
      </c>
    </row>
    <row r="37" spans="1:17" x14ac:dyDescent="0.25">
      <c r="A37" t="s">
        <v>86</v>
      </c>
      <c r="B37" t="s">
        <v>0</v>
      </c>
      <c r="C37">
        <v>34.17</v>
      </c>
      <c r="D37">
        <v>9.17</v>
      </c>
      <c r="E37" t="s">
        <v>1</v>
      </c>
      <c r="F37" t="s">
        <v>2</v>
      </c>
      <c r="G37" t="s">
        <v>18</v>
      </c>
      <c r="H37" t="s">
        <v>4</v>
      </c>
      <c r="I37">
        <v>4.5</v>
      </c>
      <c r="J37" t="s">
        <v>5</v>
      </c>
      <c r="K37" t="s">
        <v>5</v>
      </c>
      <c r="L37">
        <v>12</v>
      </c>
      <c r="M37" t="s">
        <v>5</v>
      </c>
      <c r="N37" t="s">
        <v>2</v>
      </c>
      <c r="O37">
        <v>0</v>
      </c>
      <c r="P37">
        <v>221</v>
      </c>
      <c r="Q37" t="s">
        <v>7</v>
      </c>
    </row>
    <row r="38" spans="1:17" x14ac:dyDescent="0.25">
      <c r="A38" t="s">
        <v>87</v>
      </c>
      <c r="B38" t="s">
        <v>0</v>
      </c>
      <c r="C38">
        <v>28.92</v>
      </c>
      <c r="D38">
        <v>15</v>
      </c>
      <c r="E38" t="s">
        <v>1</v>
      </c>
      <c r="F38" t="s">
        <v>2</v>
      </c>
      <c r="G38" t="s">
        <v>18</v>
      </c>
      <c r="H38" t="s">
        <v>10</v>
      </c>
      <c r="I38">
        <v>5.335</v>
      </c>
      <c r="J38" t="s">
        <v>5</v>
      </c>
      <c r="K38" t="s">
        <v>5</v>
      </c>
      <c r="L38">
        <v>11</v>
      </c>
      <c r="M38" t="s">
        <v>6</v>
      </c>
      <c r="N38" t="s">
        <v>2</v>
      </c>
      <c r="O38">
        <v>0</v>
      </c>
      <c r="P38">
        <v>2283</v>
      </c>
      <c r="Q38" t="s">
        <v>7</v>
      </c>
    </row>
    <row r="39" spans="1:17" x14ac:dyDescent="0.25">
      <c r="A39" t="s">
        <v>88</v>
      </c>
      <c r="B39" t="s">
        <v>0</v>
      </c>
      <c r="C39">
        <v>29.67</v>
      </c>
      <c r="D39">
        <v>1.415</v>
      </c>
      <c r="E39" t="s">
        <v>1</v>
      </c>
      <c r="F39" t="s">
        <v>2</v>
      </c>
      <c r="G39" t="s">
        <v>3</v>
      </c>
      <c r="H39" t="s">
        <v>10</v>
      </c>
      <c r="I39">
        <v>0.75</v>
      </c>
      <c r="J39" t="s">
        <v>5</v>
      </c>
      <c r="K39" t="s">
        <v>5</v>
      </c>
      <c r="L39">
        <v>1</v>
      </c>
      <c r="M39" t="s">
        <v>6</v>
      </c>
      <c r="N39" t="s">
        <v>2</v>
      </c>
      <c r="O39">
        <v>240</v>
      </c>
      <c r="P39">
        <v>100</v>
      </c>
      <c r="Q39" t="s">
        <v>7</v>
      </c>
    </row>
    <row r="40" spans="1:17" x14ac:dyDescent="0.25">
      <c r="A40" t="s">
        <v>89</v>
      </c>
      <c r="B40" t="s">
        <v>0</v>
      </c>
      <c r="C40">
        <v>39.58</v>
      </c>
      <c r="D40">
        <v>13.914999999999999</v>
      </c>
      <c r="E40" t="s">
        <v>1</v>
      </c>
      <c r="F40" t="s">
        <v>2</v>
      </c>
      <c r="G40" t="s">
        <v>3</v>
      </c>
      <c r="H40" t="s">
        <v>4</v>
      </c>
      <c r="I40">
        <v>8.625</v>
      </c>
      <c r="J40" t="s">
        <v>5</v>
      </c>
      <c r="K40" t="s">
        <v>5</v>
      </c>
      <c r="L40">
        <v>6</v>
      </c>
      <c r="M40" t="s">
        <v>5</v>
      </c>
      <c r="N40" t="s">
        <v>2</v>
      </c>
      <c r="O40">
        <v>70</v>
      </c>
      <c r="P40">
        <v>0</v>
      </c>
      <c r="Q40" t="s">
        <v>7</v>
      </c>
    </row>
    <row r="41" spans="1:17" x14ac:dyDescent="0.25">
      <c r="A41" t="s">
        <v>90</v>
      </c>
      <c r="B41" t="s">
        <v>0</v>
      </c>
      <c r="C41">
        <v>56.42</v>
      </c>
      <c r="D41">
        <v>28</v>
      </c>
      <c r="E41" t="s">
        <v>15</v>
      </c>
      <c r="F41" t="s">
        <v>16</v>
      </c>
      <c r="G41" t="s">
        <v>18</v>
      </c>
      <c r="H41" t="s">
        <v>4</v>
      </c>
      <c r="I41">
        <v>28.5</v>
      </c>
      <c r="J41" t="s">
        <v>5</v>
      </c>
      <c r="K41" t="s">
        <v>5</v>
      </c>
      <c r="L41">
        <v>40</v>
      </c>
      <c r="M41" t="s">
        <v>6</v>
      </c>
      <c r="N41" t="s">
        <v>2</v>
      </c>
      <c r="O41">
        <v>0</v>
      </c>
      <c r="P41">
        <v>15</v>
      </c>
      <c r="Q41" t="s">
        <v>7</v>
      </c>
    </row>
    <row r="42" spans="1:17" x14ac:dyDescent="0.25">
      <c r="A42" t="s">
        <v>91</v>
      </c>
      <c r="B42" t="s">
        <v>0</v>
      </c>
      <c r="C42">
        <v>54.33</v>
      </c>
      <c r="D42">
        <v>6.75</v>
      </c>
      <c r="E42" t="s">
        <v>1</v>
      </c>
      <c r="F42" t="s">
        <v>2</v>
      </c>
      <c r="G42" t="s">
        <v>18</v>
      </c>
      <c r="H42" t="s">
        <v>10</v>
      </c>
      <c r="I42">
        <v>2.625</v>
      </c>
      <c r="J42" t="s">
        <v>5</v>
      </c>
      <c r="K42" t="s">
        <v>5</v>
      </c>
      <c r="L42">
        <v>11</v>
      </c>
      <c r="M42" t="s">
        <v>5</v>
      </c>
      <c r="N42" t="s">
        <v>2</v>
      </c>
      <c r="O42">
        <v>0</v>
      </c>
      <c r="P42">
        <v>284</v>
      </c>
      <c r="Q42" t="s">
        <v>7</v>
      </c>
    </row>
    <row r="43" spans="1:17" x14ac:dyDescent="0.25">
      <c r="A43" t="s">
        <v>92</v>
      </c>
      <c r="B43" t="s">
        <v>8</v>
      </c>
      <c r="C43">
        <v>41</v>
      </c>
      <c r="D43">
        <v>2.04</v>
      </c>
      <c r="E43" t="s">
        <v>15</v>
      </c>
      <c r="F43" t="s">
        <v>16</v>
      </c>
      <c r="G43" t="s">
        <v>9</v>
      </c>
      <c r="H43" t="s">
        <v>10</v>
      </c>
      <c r="I43">
        <v>0.125</v>
      </c>
      <c r="J43" t="s">
        <v>5</v>
      </c>
      <c r="K43" t="s">
        <v>5</v>
      </c>
      <c r="L43">
        <v>23</v>
      </c>
      <c r="M43" t="s">
        <v>5</v>
      </c>
      <c r="N43" t="s">
        <v>2</v>
      </c>
      <c r="O43">
        <v>455</v>
      </c>
      <c r="P43">
        <v>1236</v>
      </c>
      <c r="Q43" t="s">
        <v>7</v>
      </c>
    </row>
    <row r="44" spans="1:17" x14ac:dyDescent="0.25">
      <c r="A44" t="s">
        <v>93</v>
      </c>
      <c r="B44" t="s">
        <v>0</v>
      </c>
      <c r="C44">
        <v>31.92</v>
      </c>
      <c r="D44">
        <v>4.46</v>
      </c>
      <c r="E44" t="s">
        <v>1</v>
      </c>
      <c r="F44" t="s">
        <v>2</v>
      </c>
      <c r="G44" t="s">
        <v>14</v>
      </c>
      <c r="H44" t="s">
        <v>10</v>
      </c>
      <c r="I44">
        <v>6.04</v>
      </c>
      <c r="J44" t="s">
        <v>5</v>
      </c>
      <c r="K44" t="s">
        <v>5</v>
      </c>
      <c r="L44">
        <v>3</v>
      </c>
      <c r="M44" t="s">
        <v>6</v>
      </c>
      <c r="N44" t="s">
        <v>2</v>
      </c>
      <c r="O44">
        <v>311</v>
      </c>
      <c r="P44">
        <v>300</v>
      </c>
      <c r="Q44" t="s">
        <v>7</v>
      </c>
    </row>
    <row r="45" spans="1:17" x14ac:dyDescent="0.25">
      <c r="A45" t="s">
        <v>94</v>
      </c>
      <c r="B45" t="s">
        <v>0</v>
      </c>
      <c r="C45">
        <v>41.5</v>
      </c>
      <c r="D45">
        <v>1.54</v>
      </c>
      <c r="E45" t="s">
        <v>1</v>
      </c>
      <c r="F45" t="s">
        <v>2</v>
      </c>
      <c r="G45" t="s">
        <v>21</v>
      </c>
      <c r="H45" t="s">
        <v>22</v>
      </c>
      <c r="I45">
        <v>3.5</v>
      </c>
      <c r="J45" t="s">
        <v>6</v>
      </c>
      <c r="K45" t="s">
        <v>6</v>
      </c>
      <c r="L45">
        <v>0</v>
      </c>
      <c r="M45" t="s">
        <v>6</v>
      </c>
      <c r="N45" t="s">
        <v>2</v>
      </c>
      <c r="O45">
        <v>216</v>
      </c>
      <c r="P45">
        <v>0</v>
      </c>
      <c r="Q45" t="s">
        <v>7</v>
      </c>
    </row>
    <row r="46" spans="1:17" x14ac:dyDescent="0.25">
      <c r="A46" t="s">
        <v>95</v>
      </c>
      <c r="B46" t="s">
        <v>0</v>
      </c>
      <c r="C46">
        <v>23.92</v>
      </c>
      <c r="D46">
        <v>0.66500000000000004</v>
      </c>
      <c r="E46" t="s">
        <v>1</v>
      </c>
      <c r="F46" t="s">
        <v>2</v>
      </c>
      <c r="G46" t="s">
        <v>18</v>
      </c>
      <c r="H46" t="s">
        <v>4</v>
      </c>
      <c r="I46">
        <v>0.16500000000000001</v>
      </c>
      <c r="J46" t="s">
        <v>6</v>
      </c>
      <c r="K46" t="s">
        <v>6</v>
      </c>
      <c r="L46">
        <v>0</v>
      </c>
      <c r="M46" t="s">
        <v>6</v>
      </c>
      <c r="N46" t="s">
        <v>2</v>
      </c>
      <c r="O46">
        <v>100</v>
      </c>
      <c r="P46">
        <v>0</v>
      </c>
      <c r="Q46" t="s">
        <v>7</v>
      </c>
    </row>
    <row r="47" spans="1:17" x14ac:dyDescent="0.25">
      <c r="A47" t="s">
        <v>96</v>
      </c>
      <c r="B47" t="s">
        <v>8</v>
      </c>
      <c r="C47">
        <v>25.75</v>
      </c>
      <c r="D47">
        <v>0.5</v>
      </c>
      <c r="E47" t="s">
        <v>1</v>
      </c>
      <c r="F47" t="s">
        <v>2</v>
      </c>
      <c r="G47" t="s">
        <v>18</v>
      </c>
      <c r="H47" t="s">
        <v>10</v>
      </c>
      <c r="I47">
        <v>0.875</v>
      </c>
      <c r="J47" t="s">
        <v>5</v>
      </c>
      <c r="K47" t="s">
        <v>6</v>
      </c>
      <c r="L47">
        <v>0</v>
      </c>
      <c r="M47" t="s">
        <v>5</v>
      </c>
      <c r="N47" t="s">
        <v>2</v>
      </c>
      <c r="O47">
        <v>491</v>
      </c>
      <c r="P47">
        <v>0</v>
      </c>
      <c r="Q47" t="s">
        <v>7</v>
      </c>
    </row>
    <row r="48" spans="1:17" x14ac:dyDescent="0.25">
      <c r="A48" t="s">
        <v>97</v>
      </c>
      <c r="B48" t="s">
        <v>0</v>
      </c>
      <c r="C48">
        <v>26</v>
      </c>
      <c r="D48">
        <v>1</v>
      </c>
      <c r="E48" t="s">
        <v>1</v>
      </c>
      <c r="F48" t="s">
        <v>2</v>
      </c>
      <c r="G48" t="s">
        <v>9</v>
      </c>
      <c r="H48" t="s">
        <v>4</v>
      </c>
      <c r="I48">
        <v>1.75</v>
      </c>
      <c r="J48" t="s">
        <v>5</v>
      </c>
      <c r="K48" t="s">
        <v>6</v>
      </c>
      <c r="L48">
        <v>0</v>
      </c>
      <c r="M48" t="s">
        <v>5</v>
      </c>
      <c r="N48" t="s">
        <v>2</v>
      </c>
      <c r="O48">
        <v>280</v>
      </c>
      <c r="P48">
        <v>0</v>
      </c>
      <c r="Q48" t="s">
        <v>7</v>
      </c>
    </row>
    <row r="49" spans="1:17" x14ac:dyDescent="0.25">
      <c r="A49" t="s">
        <v>98</v>
      </c>
      <c r="B49" t="s">
        <v>0</v>
      </c>
      <c r="C49">
        <v>37.42</v>
      </c>
      <c r="D49">
        <v>2.04</v>
      </c>
      <c r="E49" t="s">
        <v>1</v>
      </c>
      <c r="F49" t="s">
        <v>2</v>
      </c>
      <c r="G49" t="s">
        <v>3</v>
      </c>
      <c r="H49" t="s">
        <v>4</v>
      </c>
      <c r="I49">
        <v>0.04</v>
      </c>
      <c r="J49" t="s">
        <v>5</v>
      </c>
      <c r="K49" t="s">
        <v>6</v>
      </c>
      <c r="L49">
        <v>0</v>
      </c>
      <c r="M49" t="s">
        <v>5</v>
      </c>
      <c r="N49" t="s">
        <v>2</v>
      </c>
      <c r="O49">
        <v>400</v>
      </c>
      <c r="P49">
        <v>5800</v>
      </c>
      <c r="Q49" t="s">
        <v>7</v>
      </c>
    </row>
    <row r="50" spans="1:17" x14ac:dyDescent="0.25">
      <c r="A50" t="s">
        <v>99</v>
      </c>
      <c r="B50" t="s">
        <v>0</v>
      </c>
      <c r="C50">
        <v>34.92</v>
      </c>
      <c r="D50">
        <v>2.5</v>
      </c>
      <c r="E50" t="s">
        <v>1</v>
      </c>
      <c r="F50" t="s">
        <v>2</v>
      </c>
      <c r="G50" t="s">
        <v>3</v>
      </c>
      <c r="H50" t="s">
        <v>4</v>
      </c>
      <c r="I50">
        <v>0</v>
      </c>
      <c r="J50" t="s">
        <v>5</v>
      </c>
      <c r="K50" t="s">
        <v>6</v>
      </c>
      <c r="L50">
        <v>0</v>
      </c>
      <c r="M50" t="s">
        <v>5</v>
      </c>
      <c r="N50" t="s">
        <v>2</v>
      </c>
      <c r="O50">
        <v>239</v>
      </c>
      <c r="P50">
        <v>200</v>
      </c>
      <c r="Q50" t="s">
        <v>7</v>
      </c>
    </row>
    <row r="51" spans="1:17" x14ac:dyDescent="0.25">
      <c r="A51" t="s">
        <v>100</v>
      </c>
      <c r="B51" t="s">
        <v>0</v>
      </c>
      <c r="C51">
        <v>34.25</v>
      </c>
      <c r="D51">
        <v>3</v>
      </c>
      <c r="E51" t="s">
        <v>1</v>
      </c>
      <c r="F51" t="s">
        <v>2</v>
      </c>
      <c r="G51" t="s">
        <v>14</v>
      </c>
      <c r="H51" t="s">
        <v>10</v>
      </c>
      <c r="I51">
        <v>7.415</v>
      </c>
      <c r="J51" t="s">
        <v>5</v>
      </c>
      <c r="K51" t="s">
        <v>6</v>
      </c>
      <c r="L51">
        <v>0</v>
      </c>
      <c r="M51" t="s">
        <v>5</v>
      </c>
      <c r="N51" t="s">
        <v>2</v>
      </c>
      <c r="O51">
        <v>0</v>
      </c>
      <c r="P51">
        <v>0</v>
      </c>
      <c r="Q51" t="s">
        <v>7</v>
      </c>
    </row>
    <row r="52" spans="1:17" x14ac:dyDescent="0.25">
      <c r="A52" t="s">
        <v>101</v>
      </c>
      <c r="B52" t="s">
        <v>0</v>
      </c>
      <c r="C52">
        <v>23.33</v>
      </c>
      <c r="D52">
        <v>11.625</v>
      </c>
      <c r="E52" t="s">
        <v>15</v>
      </c>
      <c r="F52" t="s">
        <v>16</v>
      </c>
      <c r="G52" t="s">
        <v>3</v>
      </c>
      <c r="H52" t="s">
        <v>4</v>
      </c>
      <c r="I52">
        <v>0.83499999999999996</v>
      </c>
      <c r="J52" t="s">
        <v>5</v>
      </c>
      <c r="K52" t="s">
        <v>6</v>
      </c>
      <c r="L52">
        <v>0</v>
      </c>
      <c r="M52" t="s">
        <v>5</v>
      </c>
      <c r="N52" t="s">
        <v>2</v>
      </c>
      <c r="O52">
        <v>160</v>
      </c>
      <c r="P52">
        <v>300</v>
      </c>
      <c r="Q52" t="s">
        <v>7</v>
      </c>
    </row>
    <row r="53" spans="1:17" x14ac:dyDescent="0.25">
      <c r="A53" t="s">
        <v>102</v>
      </c>
      <c r="B53" t="s">
        <v>0</v>
      </c>
      <c r="C53">
        <v>23.17</v>
      </c>
      <c r="D53">
        <v>0</v>
      </c>
      <c r="E53" t="s">
        <v>1</v>
      </c>
      <c r="F53" t="s">
        <v>2</v>
      </c>
      <c r="G53" t="s">
        <v>14</v>
      </c>
      <c r="H53" t="s">
        <v>4</v>
      </c>
      <c r="I53">
        <v>8.5000000000000006E-2</v>
      </c>
      <c r="J53" t="s">
        <v>5</v>
      </c>
      <c r="K53" t="s">
        <v>6</v>
      </c>
      <c r="L53">
        <v>0</v>
      </c>
      <c r="M53" t="s">
        <v>6</v>
      </c>
      <c r="N53" t="s">
        <v>2</v>
      </c>
      <c r="O53">
        <v>0</v>
      </c>
      <c r="P53">
        <v>0</v>
      </c>
      <c r="Q53" t="s">
        <v>7</v>
      </c>
    </row>
    <row r="54" spans="1:17" x14ac:dyDescent="0.25">
      <c r="A54" t="s">
        <v>103</v>
      </c>
      <c r="B54" t="s">
        <v>0</v>
      </c>
      <c r="C54">
        <v>44.33</v>
      </c>
      <c r="D54">
        <v>0.5</v>
      </c>
      <c r="E54" t="s">
        <v>1</v>
      </c>
      <c r="F54" t="s">
        <v>2</v>
      </c>
      <c r="G54" t="s">
        <v>21</v>
      </c>
      <c r="H54" t="s">
        <v>10</v>
      </c>
      <c r="I54">
        <v>5</v>
      </c>
      <c r="J54" t="s">
        <v>5</v>
      </c>
      <c r="K54" t="s">
        <v>6</v>
      </c>
      <c r="L54">
        <v>0</v>
      </c>
      <c r="M54" t="s">
        <v>5</v>
      </c>
      <c r="N54" t="s">
        <v>2</v>
      </c>
      <c r="O54">
        <v>320</v>
      </c>
      <c r="P54">
        <v>0</v>
      </c>
      <c r="Q54" t="s">
        <v>7</v>
      </c>
    </row>
    <row r="55" spans="1:17" x14ac:dyDescent="0.25">
      <c r="A55" t="s">
        <v>104</v>
      </c>
      <c r="B55" t="s">
        <v>0</v>
      </c>
      <c r="C55">
        <v>35.17</v>
      </c>
      <c r="D55">
        <v>4.5</v>
      </c>
      <c r="E55" t="s">
        <v>1</v>
      </c>
      <c r="F55" t="s">
        <v>2</v>
      </c>
      <c r="G55" t="s">
        <v>20</v>
      </c>
      <c r="H55" t="s">
        <v>10</v>
      </c>
      <c r="I55">
        <v>5.75</v>
      </c>
      <c r="J55" t="s">
        <v>6</v>
      </c>
      <c r="K55" t="s">
        <v>6</v>
      </c>
      <c r="L55">
        <v>0</v>
      </c>
      <c r="M55" t="s">
        <v>5</v>
      </c>
      <c r="N55" t="s">
        <v>11</v>
      </c>
      <c r="O55">
        <v>711</v>
      </c>
      <c r="P55">
        <v>0</v>
      </c>
      <c r="Q55" t="s">
        <v>7</v>
      </c>
    </row>
    <row r="56" spans="1:17" x14ac:dyDescent="0.25">
      <c r="A56" t="s">
        <v>105</v>
      </c>
      <c r="B56" t="s">
        <v>0</v>
      </c>
      <c r="C56">
        <v>43.25</v>
      </c>
      <c r="D56">
        <v>3</v>
      </c>
      <c r="E56" t="s">
        <v>1</v>
      </c>
      <c r="F56" t="s">
        <v>2</v>
      </c>
      <c r="G56" t="s">
        <v>9</v>
      </c>
      <c r="H56" t="s">
        <v>10</v>
      </c>
      <c r="I56">
        <v>6</v>
      </c>
      <c r="J56" t="s">
        <v>5</v>
      </c>
      <c r="K56" t="s">
        <v>5</v>
      </c>
      <c r="L56">
        <v>11</v>
      </c>
      <c r="M56" t="s">
        <v>6</v>
      </c>
      <c r="N56" t="s">
        <v>2</v>
      </c>
      <c r="O56">
        <v>80</v>
      </c>
      <c r="P56">
        <v>0</v>
      </c>
      <c r="Q56" t="s">
        <v>7</v>
      </c>
    </row>
    <row r="57" spans="1:17" x14ac:dyDescent="0.25">
      <c r="A57" t="s">
        <v>106</v>
      </c>
      <c r="B57" t="s">
        <v>0</v>
      </c>
      <c r="C57">
        <v>56.75</v>
      </c>
      <c r="D57">
        <v>12.25</v>
      </c>
      <c r="E57" t="s">
        <v>1</v>
      </c>
      <c r="F57" t="s">
        <v>2</v>
      </c>
      <c r="G57" t="s">
        <v>12</v>
      </c>
      <c r="H57" t="s">
        <v>4</v>
      </c>
      <c r="I57">
        <v>1.25</v>
      </c>
      <c r="J57" t="s">
        <v>5</v>
      </c>
      <c r="K57" t="s">
        <v>5</v>
      </c>
      <c r="L57">
        <v>4</v>
      </c>
      <c r="M57" t="s">
        <v>5</v>
      </c>
      <c r="N57" t="s">
        <v>2</v>
      </c>
      <c r="O57">
        <v>200</v>
      </c>
      <c r="P57">
        <v>0</v>
      </c>
      <c r="Q57" t="s">
        <v>7</v>
      </c>
    </row>
    <row r="58" spans="1:17" x14ac:dyDescent="0.25">
      <c r="A58" t="s">
        <v>107</v>
      </c>
      <c r="B58" t="s">
        <v>0</v>
      </c>
      <c r="C58">
        <v>31.67</v>
      </c>
      <c r="D58">
        <v>16.164999999999999</v>
      </c>
      <c r="E58" t="s">
        <v>1</v>
      </c>
      <c r="F58" t="s">
        <v>2</v>
      </c>
      <c r="G58" t="s">
        <v>19</v>
      </c>
      <c r="H58" t="s">
        <v>4</v>
      </c>
      <c r="I58">
        <v>3</v>
      </c>
      <c r="J58" t="s">
        <v>5</v>
      </c>
      <c r="K58" t="s">
        <v>5</v>
      </c>
      <c r="L58">
        <v>9</v>
      </c>
      <c r="M58" t="s">
        <v>6</v>
      </c>
      <c r="N58" t="s">
        <v>2</v>
      </c>
      <c r="O58">
        <v>250</v>
      </c>
      <c r="P58">
        <v>730</v>
      </c>
      <c r="Q58" t="s">
        <v>7</v>
      </c>
    </row>
    <row r="59" spans="1:17" x14ac:dyDescent="0.25">
      <c r="A59" t="s">
        <v>108</v>
      </c>
      <c r="B59" t="s">
        <v>8</v>
      </c>
      <c r="C59">
        <v>23.42</v>
      </c>
      <c r="D59">
        <v>0.79</v>
      </c>
      <c r="E59" t="s">
        <v>15</v>
      </c>
      <c r="F59" t="s">
        <v>16</v>
      </c>
      <c r="G59" t="s">
        <v>9</v>
      </c>
      <c r="H59" t="s">
        <v>4</v>
      </c>
      <c r="I59">
        <v>1.5</v>
      </c>
      <c r="J59" t="s">
        <v>5</v>
      </c>
      <c r="K59" t="s">
        <v>5</v>
      </c>
      <c r="L59">
        <v>2</v>
      </c>
      <c r="M59" t="s">
        <v>5</v>
      </c>
      <c r="N59" t="s">
        <v>2</v>
      </c>
      <c r="O59">
        <v>80</v>
      </c>
      <c r="P59">
        <v>400</v>
      </c>
      <c r="Q59" t="s">
        <v>7</v>
      </c>
    </row>
    <row r="60" spans="1:17" x14ac:dyDescent="0.25">
      <c r="A60" t="s">
        <v>109</v>
      </c>
      <c r="B60" t="s">
        <v>8</v>
      </c>
      <c r="C60">
        <v>20.420000000000002</v>
      </c>
      <c r="D60">
        <v>0.83499999999999996</v>
      </c>
      <c r="E60" t="s">
        <v>1</v>
      </c>
      <c r="F60" t="s">
        <v>2</v>
      </c>
      <c r="G60" t="s">
        <v>9</v>
      </c>
      <c r="H60" t="s">
        <v>4</v>
      </c>
      <c r="I60">
        <v>1.585</v>
      </c>
      <c r="J60" t="s">
        <v>5</v>
      </c>
      <c r="K60" t="s">
        <v>5</v>
      </c>
      <c r="L60">
        <v>1</v>
      </c>
      <c r="M60" t="s">
        <v>6</v>
      </c>
      <c r="N60" t="s">
        <v>2</v>
      </c>
      <c r="O60">
        <v>0</v>
      </c>
      <c r="P60">
        <v>0</v>
      </c>
      <c r="Q60" t="s">
        <v>7</v>
      </c>
    </row>
    <row r="61" spans="1:17" x14ac:dyDescent="0.25">
      <c r="A61" t="s">
        <v>110</v>
      </c>
      <c r="B61" t="s">
        <v>0</v>
      </c>
      <c r="C61">
        <v>26.67</v>
      </c>
      <c r="D61">
        <v>4.25</v>
      </c>
      <c r="E61" t="s">
        <v>1</v>
      </c>
      <c r="F61" t="s">
        <v>2</v>
      </c>
      <c r="G61" t="s">
        <v>14</v>
      </c>
      <c r="H61" t="s">
        <v>4</v>
      </c>
      <c r="I61">
        <v>4.29</v>
      </c>
      <c r="J61" t="s">
        <v>5</v>
      </c>
      <c r="K61" t="s">
        <v>5</v>
      </c>
      <c r="L61">
        <v>1</v>
      </c>
      <c r="M61" t="s">
        <v>5</v>
      </c>
      <c r="N61" t="s">
        <v>2</v>
      </c>
      <c r="O61">
        <v>120</v>
      </c>
      <c r="P61">
        <v>0</v>
      </c>
      <c r="Q61" t="s">
        <v>7</v>
      </c>
    </row>
    <row r="62" spans="1:17" x14ac:dyDescent="0.25">
      <c r="A62" t="s">
        <v>111</v>
      </c>
      <c r="B62" t="s">
        <v>0</v>
      </c>
      <c r="C62">
        <v>34.17</v>
      </c>
      <c r="D62">
        <v>1.54</v>
      </c>
      <c r="E62" t="s">
        <v>1</v>
      </c>
      <c r="F62" t="s">
        <v>2</v>
      </c>
      <c r="G62" t="s">
        <v>14</v>
      </c>
      <c r="H62" t="s">
        <v>4</v>
      </c>
      <c r="I62">
        <v>1.54</v>
      </c>
      <c r="J62" t="s">
        <v>5</v>
      </c>
      <c r="K62" t="s">
        <v>5</v>
      </c>
      <c r="L62">
        <v>1</v>
      </c>
      <c r="M62" t="s">
        <v>5</v>
      </c>
      <c r="N62" t="s">
        <v>2</v>
      </c>
      <c r="O62">
        <v>520</v>
      </c>
      <c r="P62">
        <v>50000</v>
      </c>
      <c r="Q62" t="s">
        <v>7</v>
      </c>
    </row>
    <row r="63" spans="1:17" x14ac:dyDescent="0.25">
      <c r="A63" t="s">
        <v>112</v>
      </c>
      <c r="B63" t="s">
        <v>8</v>
      </c>
      <c r="C63">
        <v>36</v>
      </c>
      <c r="D63">
        <v>1</v>
      </c>
      <c r="E63" t="s">
        <v>1</v>
      </c>
      <c r="F63" t="s">
        <v>2</v>
      </c>
      <c r="G63" t="s">
        <v>18</v>
      </c>
      <c r="H63" t="s">
        <v>4</v>
      </c>
      <c r="I63">
        <v>2</v>
      </c>
      <c r="J63" t="s">
        <v>5</v>
      </c>
      <c r="K63" t="s">
        <v>5</v>
      </c>
      <c r="L63">
        <v>11</v>
      </c>
      <c r="M63" t="s">
        <v>6</v>
      </c>
      <c r="N63" t="s">
        <v>2</v>
      </c>
      <c r="O63">
        <v>0</v>
      </c>
      <c r="P63">
        <v>456</v>
      </c>
      <c r="Q63" t="s">
        <v>7</v>
      </c>
    </row>
    <row r="64" spans="1:17" x14ac:dyDescent="0.25">
      <c r="A64" t="s">
        <v>113</v>
      </c>
      <c r="B64" t="s">
        <v>0</v>
      </c>
      <c r="C64">
        <v>25.5</v>
      </c>
      <c r="D64">
        <v>0.375</v>
      </c>
      <c r="E64" t="s">
        <v>1</v>
      </c>
      <c r="F64" t="s">
        <v>2</v>
      </c>
      <c r="G64" t="s">
        <v>12</v>
      </c>
      <c r="H64" t="s">
        <v>4</v>
      </c>
      <c r="I64">
        <v>0.25</v>
      </c>
      <c r="J64" t="s">
        <v>5</v>
      </c>
      <c r="K64" t="s">
        <v>5</v>
      </c>
      <c r="L64">
        <v>3</v>
      </c>
      <c r="M64" t="s">
        <v>6</v>
      </c>
      <c r="N64" t="s">
        <v>2</v>
      </c>
      <c r="O64">
        <v>260</v>
      </c>
      <c r="P64">
        <v>15108</v>
      </c>
      <c r="Q64" t="s">
        <v>7</v>
      </c>
    </row>
    <row r="65" spans="1:17" x14ac:dyDescent="0.25">
      <c r="A65" t="s">
        <v>114</v>
      </c>
      <c r="B65" t="s">
        <v>0</v>
      </c>
      <c r="C65">
        <v>19.420000000000002</v>
      </c>
      <c r="D65">
        <v>6.5</v>
      </c>
      <c r="E65" t="s">
        <v>1</v>
      </c>
      <c r="F65" t="s">
        <v>2</v>
      </c>
      <c r="G65" t="s">
        <v>3</v>
      </c>
      <c r="H65" t="s">
        <v>10</v>
      </c>
      <c r="I65">
        <v>1.46</v>
      </c>
      <c r="J65" t="s">
        <v>5</v>
      </c>
      <c r="K65" t="s">
        <v>5</v>
      </c>
      <c r="L65">
        <v>7</v>
      </c>
      <c r="M65" t="s">
        <v>6</v>
      </c>
      <c r="N65" t="s">
        <v>2</v>
      </c>
      <c r="O65">
        <v>80</v>
      </c>
      <c r="P65">
        <v>2954</v>
      </c>
      <c r="Q65" t="s">
        <v>7</v>
      </c>
    </row>
    <row r="66" spans="1:17" x14ac:dyDescent="0.25">
      <c r="A66" t="s">
        <v>115</v>
      </c>
      <c r="B66" t="s">
        <v>0</v>
      </c>
      <c r="C66">
        <v>35.17</v>
      </c>
      <c r="D66">
        <v>25.125</v>
      </c>
      <c r="E66" t="s">
        <v>1</v>
      </c>
      <c r="F66" t="s">
        <v>2</v>
      </c>
      <c r="G66" t="s">
        <v>20</v>
      </c>
      <c r="H66" t="s">
        <v>10</v>
      </c>
      <c r="I66">
        <v>1.625</v>
      </c>
      <c r="J66" t="s">
        <v>5</v>
      </c>
      <c r="K66" t="s">
        <v>5</v>
      </c>
      <c r="L66">
        <v>1</v>
      </c>
      <c r="M66" t="s">
        <v>5</v>
      </c>
      <c r="N66" t="s">
        <v>2</v>
      </c>
      <c r="O66">
        <v>515</v>
      </c>
      <c r="P66">
        <v>500</v>
      </c>
      <c r="Q66" t="s">
        <v>7</v>
      </c>
    </row>
    <row r="67" spans="1:17" x14ac:dyDescent="0.25">
      <c r="A67" t="s">
        <v>116</v>
      </c>
      <c r="B67" t="s">
        <v>0</v>
      </c>
      <c r="C67">
        <v>32.33</v>
      </c>
      <c r="D67">
        <v>7.5</v>
      </c>
      <c r="E67" t="s">
        <v>1</v>
      </c>
      <c r="F67" t="s">
        <v>2</v>
      </c>
      <c r="G67" t="s">
        <v>23</v>
      </c>
      <c r="H67" t="s">
        <v>22</v>
      </c>
      <c r="I67">
        <v>1.585</v>
      </c>
      <c r="J67" t="s">
        <v>5</v>
      </c>
      <c r="K67" t="s">
        <v>6</v>
      </c>
      <c r="L67">
        <v>0</v>
      </c>
      <c r="M67" t="s">
        <v>5</v>
      </c>
      <c r="N67" t="s">
        <v>11</v>
      </c>
      <c r="O67">
        <v>420</v>
      </c>
      <c r="P67">
        <v>0</v>
      </c>
      <c r="Q67" t="s">
        <v>26</v>
      </c>
    </row>
    <row r="68" spans="1:17" x14ac:dyDescent="0.25">
      <c r="A68" t="s">
        <v>117</v>
      </c>
      <c r="B68" t="s">
        <v>8</v>
      </c>
      <c r="C68">
        <v>38.58</v>
      </c>
      <c r="D68">
        <v>5</v>
      </c>
      <c r="E68" t="s">
        <v>1</v>
      </c>
      <c r="F68" t="s">
        <v>2</v>
      </c>
      <c r="G68" t="s">
        <v>14</v>
      </c>
      <c r="H68" t="s">
        <v>4</v>
      </c>
      <c r="I68">
        <v>13.5</v>
      </c>
      <c r="J68" t="s">
        <v>5</v>
      </c>
      <c r="K68" t="s">
        <v>6</v>
      </c>
      <c r="L68">
        <v>0</v>
      </c>
      <c r="M68" t="s">
        <v>5</v>
      </c>
      <c r="N68" t="s">
        <v>2</v>
      </c>
      <c r="O68">
        <v>980</v>
      </c>
      <c r="P68">
        <v>0</v>
      </c>
      <c r="Q68" t="s">
        <v>26</v>
      </c>
    </row>
    <row r="69" spans="1:17" x14ac:dyDescent="0.25">
      <c r="A69" t="s">
        <v>118</v>
      </c>
      <c r="B69" t="s">
        <v>0</v>
      </c>
      <c r="C69">
        <v>44.25</v>
      </c>
      <c r="D69">
        <v>0.5</v>
      </c>
      <c r="E69" t="s">
        <v>1</v>
      </c>
      <c r="F69" t="s">
        <v>2</v>
      </c>
      <c r="G69" t="s">
        <v>12</v>
      </c>
      <c r="H69" t="s">
        <v>4</v>
      </c>
      <c r="I69">
        <v>10.75</v>
      </c>
      <c r="J69" t="s">
        <v>5</v>
      </c>
      <c r="K69" t="s">
        <v>6</v>
      </c>
      <c r="L69">
        <v>0</v>
      </c>
      <c r="M69" t="s">
        <v>6</v>
      </c>
      <c r="N69" t="s">
        <v>11</v>
      </c>
      <c r="O69">
        <v>400</v>
      </c>
      <c r="P69">
        <v>0</v>
      </c>
      <c r="Q69" t="s">
        <v>26</v>
      </c>
    </row>
    <row r="70" spans="1:17" x14ac:dyDescent="0.25">
      <c r="A70" t="s">
        <v>119</v>
      </c>
      <c r="B70" t="s">
        <v>0</v>
      </c>
      <c r="C70">
        <v>44.83</v>
      </c>
      <c r="D70">
        <v>7</v>
      </c>
      <c r="E70" t="s">
        <v>15</v>
      </c>
      <c r="F70" t="s">
        <v>16</v>
      </c>
      <c r="G70" t="s">
        <v>18</v>
      </c>
      <c r="H70" t="s">
        <v>4</v>
      </c>
      <c r="I70">
        <v>1.625</v>
      </c>
      <c r="J70" t="s">
        <v>6</v>
      </c>
      <c r="K70" t="s">
        <v>6</v>
      </c>
      <c r="L70">
        <v>0</v>
      </c>
      <c r="M70" t="s">
        <v>6</v>
      </c>
      <c r="N70" t="s">
        <v>2</v>
      </c>
      <c r="O70">
        <v>160</v>
      </c>
      <c r="P70">
        <v>2</v>
      </c>
      <c r="Q70" t="s">
        <v>26</v>
      </c>
    </row>
    <row r="71" spans="1:17" x14ac:dyDescent="0.25">
      <c r="A71" t="s">
        <v>120</v>
      </c>
      <c r="B71" t="s">
        <v>0</v>
      </c>
      <c r="C71">
        <v>20.67</v>
      </c>
      <c r="D71">
        <v>5.29</v>
      </c>
      <c r="E71" t="s">
        <v>1</v>
      </c>
      <c r="F71" t="s">
        <v>2</v>
      </c>
      <c r="G71" t="s">
        <v>9</v>
      </c>
      <c r="H71" t="s">
        <v>4</v>
      </c>
      <c r="I71">
        <v>0.375</v>
      </c>
      <c r="J71" t="s">
        <v>5</v>
      </c>
      <c r="K71" t="s">
        <v>5</v>
      </c>
      <c r="L71">
        <v>1</v>
      </c>
      <c r="M71" t="s">
        <v>6</v>
      </c>
      <c r="N71" t="s">
        <v>2</v>
      </c>
      <c r="O71">
        <v>160</v>
      </c>
      <c r="P71">
        <v>0</v>
      </c>
      <c r="Q71" t="s">
        <v>26</v>
      </c>
    </row>
    <row r="72" spans="1:17" x14ac:dyDescent="0.25">
      <c r="A72" t="s">
        <v>121</v>
      </c>
      <c r="B72" t="s">
        <v>0</v>
      </c>
      <c r="C72">
        <v>34.08</v>
      </c>
      <c r="D72">
        <v>6.5</v>
      </c>
      <c r="E72" t="s">
        <v>1</v>
      </c>
      <c r="F72" t="s">
        <v>2</v>
      </c>
      <c r="G72" t="s">
        <v>24</v>
      </c>
      <c r="H72" t="s">
        <v>4</v>
      </c>
      <c r="I72">
        <v>0.125</v>
      </c>
      <c r="J72" t="s">
        <v>5</v>
      </c>
      <c r="K72" t="s">
        <v>6</v>
      </c>
      <c r="L72">
        <v>0</v>
      </c>
      <c r="M72" t="s">
        <v>5</v>
      </c>
      <c r="N72" t="s">
        <v>2</v>
      </c>
      <c r="O72">
        <v>443</v>
      </c>
      <c r="P72">
        <v>0</v>
      </c>
      <c r="Q72" t="s">
        <v>26</v>
      </c>
    </row>
    <row r="73" spans="1:17" x14ac:dyDescent="0.25">
      <c r="A73" t="s">
        <v>122</v>
      </c>
      <c r="B73" t="s">
        <v>8</v>
      </c>
      <c r="C73">
        <v>19.170000000000002</v>
      </c>
      <c r="D73">
        <v>0.58499999999999996</v>
      </c>
      <c r="E73" t="s">
        <v>15</v>
      </c>
      <c r="F73" t="s">
        <v>16</v>
      </c>
      <c r="G73" t="s">
        <v>24</v>
      </c>
      <c r="H73" t="s">
        <v>4</v>
      </c>
      <c r="I73">
        <v>0.58499999999999996</v>
      </c>
      <c r="J73" t="s">
        <v>5</v>
      </c>
      <c r="K73" t="s">
        <v>6</v>
      </c>
      <c r="L73">
        <v>0</v>
      </c>
      <c r="M73" t="s">
        <v>5</v>
      </c>
      <c r="N73" t="s">
        <v>2</v>
      </c>
      <c r="O73">
        <v>160</v>
      </c>
      <c r="P73">
        <v>0</v>
      </c>
      <c r="Q73" t="s">
        <v>26</v>
      </c>
    </row>
    <row r="74" spans="1:17" x14ac:dyDescent="0.25">
      <c r="A74" t="s">
        <v>123</v>
      </c>
      <c r="B74" t="s">
        <v>0</v>
      </c>
      <c r="C74">
        <v>21.67</v>
      </c>
      <c r="D74">
        <v>1.165</v>
      </c>
      <c r="E74" t="s">
        <v>15</v>
      </c>
      <c r="F74" t="s">
        <v>16</v>
      </c>
      <c r="G74" t="s">
        <v>17</v>
      </c>
      <c r="H74" t="s">
        <v>4</v>
      </c>
      <c r="I74">
        <v>2.5</v>
      </c>
      <c r="J74" t="s">
        <v>5</v>
      </c>
      <c r="K74" t="s">
        <v>5</v>
      </c>
      <c r="L74">
        <v>1</v>
      </c>
      <c r="M74" t="s">
        <v>6</v>
      </c>
      <c r="N74" t="s">
        <v>2</v>
      </c>
      <c r="O74">
        <v>180</v>
      </c>
      <c r="P74">
        <v>20</v>
      </c>
      <c r="Q74" t="s">
        <v>26</v>
      </c>
    </row>
    <row r="75" spans="1:17" x14ac:dyDescent="0.25">
      <c r="A75" t="s">
        <v>124</v>
      </c>
      <c r="B75" t="s">
        <v>0</v>
      </c>
      <c r="C75">
        <v>21.5</v>
      </c>
      <c r="D75">
        <v>9.75</v>
      </c>
      <c r="E75" t="s">
        <v>1</v>
      </c>
      <c r="F75" t="s">
        <v>2</v>
      </c>
      <c r="G75" t="s">
        <v>18</v>
      </c>
      <c r="H75" t="s">
        <v>4</v>
      </c>
      <c r="I75">
        <v>0.25</v>
      </c>
      <c r="J75" t="s">
        <v>5</v>
      </c>
      <c r="K75" t="s">
        <v>6</v>
      </c>
      <c r="L75">
        <v>0</v>
      </c>
      <c r="M75" t="s">
        <v>6</v>
      </c>
      <c r="N75" t="s">
        <v>2</v>
      </c>
      <c r="O75">
        <v>140</v>
      </c>
      <c r="P75">
        <v>0</v>
      </c>
      <c r="Q75" t="s">
        <v>26</v>
      </c>
    </row>
    <row r="76" spans="1:17" x14ac:dyDescent="0.25">
      <c r="A76" t="s">
        <v>125</v>
      </c>
      <c r="B76" t="s">
        <v>0</v>
      </c>
      <c r="C76">
        <v>49.58</v>
      </c>
      <c r="D76">
        <v>19</v>
      </c>
      <c r="E76" t="s">
        <v>1</v>
      </c>
      <c r="F76" t="s">
        <v>2</v>
      </c>
      <c r="G76" t="s">
        <v>25</v>
      </c>
      <c r="H76" t="s">
        <v>25</v>
      </c>
      <c r="I76">
        <v>0</v>
      </c>
      <c r="J76" t="s">
        <v>5</v>
      </c>
      <c r="K76" t="s">
        <v>5</v>
      </c>
      <c r="L76">
        <v>1</v>
      </c>
      <c r="M76" t="s">
        <v>6</v>
      </c>
      <c r="N76" t="s">
        <v>2</v>
      </c>
      <c r="O76">
        <v>94</v>
      </c>
      <c r="P76">
        <v>0</v>
      </c>
      <c r="Q76" t="s">
        <v>26</v>
      </c>
    </row>
    <row r="77" spans="1:17" x14ac:dyDescent="0.25">
      <c r="A77" t="s">
        <v>126</v>
      </c>
      <c r="B77" t="s">
        <v>8</v>
      </c>
      <c r="C77">
        <v>27.67</v>
      </c>
      <c r="D77">
        <v>1.5</v>
      </c>
      <c r="E77" t="s">
        <v>1</v>
      </c>
      <c r="F77" t="s">
        <v>2</v>
      </c>
      <c r="G77" t="s">
        <v>12</v>
      </c>
      <c r="H77" t="s">
        <v>4</v>
      </c>
      <c r="I77">
        <v>2</v>
      </c>
      <c r="J77" t="s">
        <v>5</v>
      </c>
      <c r="K77" t="s">
        <v>6</v>
      </c>
      <c r="L77">
        <v>0</v>
      </c>
      <c r="M77" t="s">
        <v>6</v>
      </c>
      <c r="N77" t="s">
        <v>11</v>
      </c>
      <c r="O77">
        <v>368</v>
      </c>
      <c r="P77">
        <v>0</v>
      </c>
      <c r="Q77" t="s">
        <v>26</v>
      </c>
    </row>
    <row r="78" spans="1:17" x14ac:dyDescent="0.25">
      <c r="A78" t="s">
        <v>127</v>
      </c>
      <c r="B78" t="s">
        <v>0</v>
      </c>
      <c r="C78">
        <v>39.83</v>
      </c>
      <c r="D78">
        <v>0.5</v>
      </c>
      <c r="E78" t="s">
        <v>1</v>
      </c>
      <c r="F78" t="s">
        <v>2</v>
      </c>
      <c r="G78" t="s">
        <v>12</v>
      </c>
      <c r="H78" t="s">
        <v>4</v>
      </c>
      <c r="I78">
        <v>0.25</v>
      </c>
      <c r="J78" t="s">
        <v>5</v>
      </c>
      <c r="K78" t="s">
        <v>6</v>
      </c>
      <c r="L78">
        <v>0</v>
      </c>
      <c r="M78" t="s">
        <v>6</v>
      </c>
      <c r="N78" t="s">
        <v>11</v>
      </c>
      <c r="O78">
        <v>288</v>
      </c>
      <c r="P78">
        <v>0</v>
      </c>
      <c r="Q78" t="s">
        <v>26</v>
      </c>
    </row>
    <row r="79" spans="1:17" x14ac:dyDescent="0.25">
      <c r="A79" t="s">
        <v>128</v>
      </c>
      <c r="B79" t="s">
        <v>0</v>
      </c>
      <c r="C79">
        <v>27.25</v>
      </c>
      <c r="D79">
        <v>0.625</v>
      </c>
      <c r="E79" t="s">
        <v>1</v>
      </c>
      <c r="F79" t="s">
        <v>2</v>
      </c>
      <c r="G79" t="s">
        <v>24</v>
      </c>
      <c r="H79" t="s">
        <v>4</v>
      </c>
      <c r="I79">
        <v>0.45500000000000002</v>
      </c>
      <c r="J79" t="s">
        <v>5</v>
      </c>
      <c r="K79" t="s">
        <v>6</v>
      </c>
      <c r="L79">
        <v>0</v>
      </c>
      <c r="M79" t="s">
        <v>5</v>
      </c>
      <c r="N79" t="s">
        <v>2</v>
      </c>
      <c r="O79">
        <v>200</v>
      </c>
      <c r="P79">
        <v>0</v>
      </c>
      <c r="Q79" t="s">
        <v>26</v>
      </c>
    </row>
    <row r="80" spans="1:17" x14ac:dyDescent="0.25">
      <c r="A80" t="s">
        <v>129</v>
      </c>
      <c r="B80" t="s">
        <v>0</v>
      </c>
      <c r="C80">
        <v>37.17</v>
      </c>
      <c r="D80">
        <v>4</v>
      </c>
      <c r="E80" t="s">
        <v>1</v>
      </c>
      <c r="F80" t="s">
        <v>2</v>
      </c>
      <c r="G80" t="s">
        <v>18</v>
      </c>
      <c r="H80" t="s">
        <v>22</v>
      </c>
      <c r="I80">
        <v>5</v>
      </c>
      <c r="J80" t="s">
        <v>5</v>
      </c>
      <c r="K80" t="s">
        <v>6</v>
      </c>
      <c r="L80">
        <v>0</v>
      </c>
      <c r="M80" t="s">
        <v>5</v>
      </c>
      <c r="N80" t="s">
        <v>11</v>
      </c>
      <c r="O80">
        <v>280</v>
      </c>
      <c r="P80">
        <v>0</v>
      </c>
      <c r="Q80" t="s">
        <v>26</v>
      </c>
    </row>
    <row r="81" spans="1:17" x14ac:dyDescent="0.25">
      <c r="A81" t="s">
        <v>130</v>
      </c>
      <c r="B81" t="s">
        <v>0</v>
      </c>
      <c r="C81">
        <v>25.67</v>
      </c>
      <c r="D81">
        <v>2.21</v>
      </c>
      <c r="E81" t="s">
        <v>15</v>
      </c>
      <c r="F81" t="s">
        <v>16</v>
      </c>
      <c r="G81" t="s">
        <v>24</v>
      </c>
      <c r="H81" t="s">
        <v>4</v>
      </c>
      <c r="I81">
        <v>4</v>
      </c>
      <c r="J81" t="s">
        <v>5</v>
      </c>
      <c r="K81" t="s">
        <v>6</v>
      </c>
      <c r="L81">
        <v>0</v>
      </c>
      <c r="M81" t="s">
        <v>6</v>
      </c>
      <c r="N81" t="s">
        <v>2</v>
      </c>
      <c r="O81">
        <v>188</v>
      </c>
      <c r="P81">
        <v>0</v>
      </c>
      <c r="Q81" t="s">
        <v>26</v>
      </c>
    </row>
    <row r="82" spans="1:17" x14ac:dyDescent="0.25">
      <c r="A82" t="s">
        <v>131</v>
      </c>
      <c r="B82" t="s">
        <v>0</v>
      </c>
      <c r="C82">
        <v>34</v>
      </c>
      <c r="D82">
        <v>4.5</v>
      </c>
      <c r="E82" t="s">
        <v>1</v>
      </c>
      <c r="F82" t="s">
        <v>2</v>
      </c>
      <c r="G82" t="s">
        <v>24</v>
      </c>
      <c r="H82" t="s">
        <v>4</v>
      </c>
      <c r="I82">
        <v>1</v>
      </c>
      <c r="J82" t="s">
        <v>5</v>
      </c>
      <c r="K82" t="s">
        <v>6</v>
      </c>
      <c r="L82">
        <v>0</v>
      </c>
      <c r="M82" t="s">
        <v>5</v>
      </c>
      <c r="N82" t="s">
        <v>2</v>
      </c>
      <c r="O82">
        <v>240</v>
      </c>
      <c r="P82">
        <v>0</v>
      </c>
      <c r="Q82" t="s">
        <v>26</v>
      </c>
    </row>
    <row r="83" spans="1:17" x14ac:dyDescent="0.25">
      <c r="A83" t="s">
        <v>132</v>
      </c>
      <c r="B83" t="s">
        <v>8</v>
      </c>
      <c r="C83">
        <v>49</v>
      </c>
      <c r="D83">
        <v>1.5</v>
      </c>
      <c r="E83" t="s">
        <v>1</v>
      </c>
      <c r="F83" t="s">
        <v>2</v>
      </c>
      <c r="G83" t="s">
        <v>27</v>
      </c>
      <c r="H83" t="s">
        <v>27</v>
      </c>
      <c r="I83">
        <v>0</v>
      </c>
      <c r="J83" t="s">
        <v>5</v>
      </c>
      <c r="K83" t="s">
        <v>6</v>
      </c>
      <c r="L83">
        <v>0</v>
      </c>
      <c r="M83" t="s">
        <v>5</v>
      </c>
      <c r="N83" t="s">
        <v>2</v>
      </c>
      <c r="O83">
        <v>100</v>
      </c>
      <c r="P83">
        <v>27</v>
      </c>
      <c r="Q83" t="s">
        <v>26</v>
      </c>
    </row>
    <row r="84" spans="1:17" x14ac:dyDescent="0.25">
      <c r="A84" t="s">
        <v>133</v>
      </c>
      <c r="B84" t="s">
        <v>0</v>
      </c>
      <c r="C84">
        <v>62.5</v>
      </c>
      <c r="D84">
        <v>12.75</v>
      </c>
      <c r="E84" t="s">
        <v>15</v>
      </c>
      <c r="F84" t="s">
        <v>16</v>
      </c>
      <c r="G84" t="s">
        <v>18</v>
      </c>
      <c r="H84" t="s">
        <v>10</v>
      </c>
      <c r="I84">
        <v>5</v>
      </c>
      <c r="J84" t="s">
        <v>5</v>
      </c>
      <c r="K84" t="s">
        <v>6</v>
      </c>
      <c r="L84">
        <v>0</v>
      </c>
      <c r="M84" t="s">
        <v>6</v>
      </c>
      <c r="N84" t="s">
        <v>2</v>
      </c>
      <c r="O84">
        <v>112</v>
      </c>
      <c r="P84">
        <v>0</v>
      </c>
      <c r="Q84" t="s">
        <v>26</v>
      </c>
    </row>
    <row r="85" spans="1:17" x14ac:dyDescent="0.25">
      <c r="A85" t="s">
        <v>134</v>
      </c>
      <c r="B85" t="s">
        <v>0</v>
      </c>
      <c r="C85">
        <v>31.42</v>
      </c>
      <c r="D85">
        <v>15.5</v>
      </c>
      <c r="E85" t="s">
        <v>1</v>
      </c>
      <c r="F85" t="s">
        <v>2</v>
      </c>
      <c r="G85" t="s">
        <v>18</v>
      </c>
      <c r="H85" t="s">
        <v>4</v>
      </c>
      <c r="I85">
        <v>0.5</v>
      </c>
      <c r="J85" t="s">
        <v>5</v>
      </c>
      <c r="K85" t="s">
        <v>6</v>
      </c>
      <c r="L85">
        <v>0</v>
      </c>
      <c r="M85" t="s">
        <v>6</v>
      </c>
      <c r="N85" t="s">
        <v>2</v>
      </c>
      <c r="O85">
        <v>120</v>
      </c>
      <c r="P85">
        <v>0</v>
      </c>
      <c r="Q85" t="s">
        <v>26</v>
      </c>
    </row>
    <row r="86" spans="1:17" x14ac:dyDescent="0.25">
      <c r="A86" t="s">
        <v>135</v>
      </c>
      <c r="B86" t="s">
        <v>0</v>
      </c>
      <c r="C86">
        <v>52.33</v>
      </c>
      <c r="D86">
        <v>1.375</v>
      </c>
      <c r="E86" t="s">
        <v>15</v>
      </c>
      <c r="F86" t="s">
        <v>16</v>
      </c>
      <c r="G86" t="s">
        <v>18</v>
      </c>
      <c r="H86" t="s">
        <v>10</v>
      </c>
      <c r="I86">
        <v>9.4600000000000009</v>
      </c>
      <c r="J86" t="s">
        <v>5</v>
      </c>
      <c r="K86" t="s">
        <v>6</v>
      </c>
      <c r="L86">
        <v>0</v>
      </c>
      <c r="M86" t="s">
        <v>5</v>
      </c>
      <c r="N86" t="s">
        <v>2</v>
      </c>
      <c r="O86">
        <v>200</v>
      </c>
      <c r="P86">
        <v>100</v>
      </c>
      <c r="Q86" t="s">
        <v>26</v>
      </c>
    </row>
    <row r="87" spans="1:17" x14ac:dyDescent="0.25">
      <c r="A87" t="s">
        <v>136</v>
      </c>
      <c r="B87" t="s">
        <v>0</v>
      </c>
      <c r="C87">
        <v>28.75</v>
      </c>
      <c r="D87">
        <v>1.5</v>
      </c>
      <c r="E87" t="s">
        <v>15</v>
      </c>
      <c r="F87" t="s">
        <v>16</v>
      </c>
      <c r="G87" t="s">
        <v>18</v>
      </c>
      <c r="H87" t="s">
        <v>4</v>
      </c>
      <c r="I87">
        <v>1.5</v>
      </c>
      <c r="J87" t="s">
        <v>5</v>
      </c>
      <c r="K87" t="s">
        <v>6</v>
      </c>
      <c r="L87">
        <v>0</v>
      </c>
      <c r="M87" t="s">
        <v>5</v>
      </c>
      <c r="N87" t="s">
        <v>2</v>
      </c>
      <c r="O87">
        <v>0</v>
      </c>
      <c r="P87">
        <v>225</v>
      </c>
      <c r="Q87" t="s">
        <v>26</v>
      </c>
    </row>
    <row r="88" spans="1:17" x14ac:dyDescent="0.25">
      <c r="A88" t="s">
        <v>137</v>
      </c>
      <c r="B88" t="s">
        <v>8</v>
      </c>
      <c r="C88">
        <v>28.58</v>
      </c>
      <c r="D88">
        <v>3.54</v>
      </c>
      <c r="E88" t="s">
        <v>1</v>
      </c>
      <c r="F88" t="s">
        <v>2</v>
      </c>
      <c r="G88" t="s">
        <v>21</v>
      </c>
      <c r="H88" t="s">
        <v>22</v>
      </c>
      <c r="I88">
        <v>0.5</v>
      </c>
      <c r="J88" t="s">
        <v>5</v>
      </c>
      <c r="K88" t="s">
        <v>6</v>
      </c>
      <c r="L88">
        <v>0</v>
      </c>
      <c r="M88" t="s">
        <v>5</v>
      </c>
      <c r="N88" t="s">
        <v>2</v>
      </c>
      <c r="O88">
        <v>171</v>
      </c>
      <c r="P88">
        <v>0</v>
      </c>
      <c r="Q88" t="s">
        <v>26</v>
      </c>
    </row>
    <row r="89" spans="1:17" x14ac:dyDescent="0.25">
      <c r="A89" t="s">
        <v>138</v>
      </c>
      <c r="B89" t="s">
        <v>0</v>
      </c>
      <c r="C89">
        <v>23</v>
      </c>
      <c r="D89">
        <v>0.625</v>
      </c>
      <c r="E89" t="s">
        <v>15</v>
      </c>
      <c r="F89" t="s">
        <v>16</v>
      </c>
      <c r="G89" t="s">
        <v>24</v>
      </c>
      <c r="H89" t="s">
        <v>4</v>
      </c>
      <c r="I89">
        <v>0.125</v>
      </c>
      <c r="J89" t="s">
        <v>5</v>
      </c>
      <c r="K89" t="s">
        <v>6</v>
      </c>
      <c r="L89">
        <v>0</v>
      </c>
      <c r="M89" t="s">
        <v>6</v>
      </c>
      <c r="N89" t="s">
        <v>2</v>
      </c>
      <c r="O89">
        <v>180</v>
      </c>
      <c r="P89">
        <v>1</v>
      </c>
      <c r="Q89" t="s">
        <v>26</v>
      </c>
    </row>
    <row r="90" spans="1:17" x14ac:dyDescent="0.25">
      <c r="A90" t="s">
        <v>139</v>
      </c>
      <c r="B90" t="s">
        <v>8</v>
      </c>
      <c r="C90">
        <v>22.5</v>
      </c>
      <c r="D90">
        <v>11</v>
      </c>
      <c r="E90" t="s">
        <v>15</v>
      </c>
      <c r="F90" t="s">
        <v>16</v>
      </c>
      <c r="G90" t="s">
        <v>9</v>
      </c>
      <c r="H90" t="s">
        <v>4</v>
      </c>
      <c r="I90">
        <v>3</v>
      </c>
      <c r="J90" t="s">
        <v>5</v>
      </c>
      <c r="K90" t="s">
        <v>6</v>
      </c>
      <c r="L90">
        <v>0</v>
      </c>
      <c r="M90" t="s">
        <v>5</v>
      </c>
      <c r="N90" t="s">
        <v>2</v>
      </c>
      <c r="O90">
        <v>268</v>
      </c>
      <c r="P90">
        <v>0</v>
      </c>
      <c r="Q90" t="s">
        <v>26</v>
      </c>
    </row>
    <row r="91" spans="1:17" x14ac:dyDescent="0.25">
      <c r="A91" t="s">
        <v>140</v>
      </c>
      <c r="B91" t="s">
        <v>8</v>
      </c>
      <c r="C91">
        <v>28.5</v>
      </c>
      <c r="D91">
        <v>1</v>
      </c>
      <c r="E91" t="s">
        <v>1</v>
      </c>
      <c r="F91" t="s">
        <v>2</v>
      </c>
      <c r="G91" t="s">
        <v>9</v>
      </c>
      <c r="H91" t="s">
        <v>4</v>
      </c>
      <c r="I91">
        <v>1</v>
      </c>
      <c r="J91" t="s">
        <v>5</v>
      </c>
      <c r="K91" t="s">
        <v>5</v>
      </c>
      <c r="L91">
        <v>2</v>
      </c>
      <c r="M91" t="s">
        <v>5</v>
      </c>
      <c r="N91" t="s">
        <v>2</v>
      </c>
      <c r="O91">
        <v>167</v>
      </c>
      <c r="P91">
        <v>500</v>
      </c>
      <c r="Q91" t="s">
        <v>26</v>
      </c>
    </row>
    <row r="92" spans="1:17" x14ac:dyDescent="0.25">
      <c r="A92" t="s">
        <v>141</v>
      </c>
      <c r="B92" t="s">
        <v>0</v>
      </c>
      <c r="C92">
        <v>37.5</v>
      </c>
      <c r="D92">
        <v>1.75</v>
      </c>
      <c r="E92" t="s">
        <v>15</v>
      </c>
      <c r="F92" t="s">
        <v>16</v>
      </c>
      <c r="G92" t="s">
        <v>18</v>
      </c>
      <c r="H92" t="s">
        <v>22</v>
      </c>
      <c r="I92">
        <v>0.25</v>
      </c>
      <c r="J92" t="s">
        <v>5</v>
      </c>
      <c r="K92" t="s">
        <v>6</v>
      </c>
      <c r="L92">
        <v>0</v>
      </c>
      <c r="M92" t="s">
        <v>5</v>
      </c>
      <c r="N92" t="s">
        <v>2</v>
      </c>
      <c r="O92">
        <v>164</v>
      </c>
      <c r="P92">
        <v>400</v>
      </c>
      <c r="Q92" t="s">
        <v>26</v>
      </c>
    </row>
    <row r="93" spans="1:17" x14ac:dyDescent="0.25">
      <c r="A93" t="s">
        <v>142</v>
      </c>
      <c r="B93" t="s">
        <v>0</v>
      </c>
      <c r="C93">
        <v>35.25</v>
      </c>
      <c r="D93">
        <v>16.5</v>
      </c>
      <c r="E93" t="s">
        <v>15</v>
      </c>
      <c r="F93" t="s">
        <v>16</v>
      </c>
      <c r="G93" t="s">
        <v>18</v>
      </c>
      <c r="H93" t="s">
        <v>4</v>
      </c>
      <c r="I93">
        <v>4</v>
      </c>
      <c r="J93" t="s">
        <v>5</v>
      </c>
      <c r="K93" t="s">
        <v>6</v>
      </c>
      <c r="L93">
        <v>0</v>
      </c>
      <c r="M93" t="s">
        <v>6</v>
      </c>
      <c r="N93" t="s">
        <v>2</v>
      </c>
      <c r="O93">
        <v>80</v>
      </c>
      <c r="P93">
        <v>0</v>
      </c>
      <c r="Q93" t="s">
        <v>26</v>
      </c>
    </row>
    <row r="94" spans="1:17" x14ac:dyDescent="0.25">
      <c r="A94" t="s">
        <v>143</v>
      </c>
      <c r="B94" t="s">
        <v>0</v>
      </c>
      <c r="C94">
        <v>18.670000000000002</v>
      </c>
      <c r="D94">
        <v>5</v>
      </c>
      <c r="E94" t="s">
        <v>1</v>
      </c>
      <c r="F94" t="s">
        <v>2</v>
      </c>
      <c r="G94" t="s">
        <v>9</v>
      </c>
      <c r="H94" t="s">
        <v>4</v>
      </c>
      <c r="I94">
        <v>0.375</v>
      </c>
      <c r="J94" t="s">
        <v>5</v>
      </c>
      <c r="K94" t="s">
        <v>5</v>
      </c>
      <c r="L94">
        <v>2</v>
      </c>
      <c r="M94" t="s">
        <v>6</v>
      </c>
      <c r="N94" t="s">
        <v>2</v>
      </c>
      <c r="O94">
        <v>0</v>
      </c>
      <c r="P94">
        <v>38</v>
      </c>
      <c r="Q94" t="s">
        <v>26</v>
      </c>
    </row>
    <row r="95" spans="1:17" x14ac:dyDescent="0.25">
      <c r="A95" t="s">
        <v>144</v>
      </c>
      <c r="B95" t="s">
        <v>0</v>
      </c>
      <c r="C95">
        <v>25</v>
      </c>
      <c r="D95">
        <v>12</v>
      </c>
      <c r="E95" t="s">
        <v>1</v>
      </c>
      <c r="F95" t="s">
        <v>2</v>
      </c>
      <c r="G95" t="s">
        <v>17</v>
      </c>
      <c r="H95" t="s">
        <v>4</v>
      </c>
      <c r="I95">
        <v>2.25</v>
      </c>
      <c r="J95" t="s">
        <v>5</v>
      </c>
      <c r="K95" t="s">
        <v>5</v>
      </c>
      <c r="L95">
        <v>2</v>
      </c>
      <c r="M95" t="s">
        <v>5</v>
      </c>
      <c r="N95" t="s">
        <v>2</v>
      </c>
      <c r="O95">
        <v>120</v>
      </c>
      <c r="P95">
        <v>5</v>
      </c>
      <c r="Q95" t="s">
        <v>26</v>
      </c>
    </row>
    <row r="96" spans="1:17" x14ac:dyDescent="0.25">
      <c r="A96" t="s">
        <v>145</v>
      </c>
      <c r="B96" t="s">
        <v>0</v>
      </c>
      <c r="C96">
        <v>27.83</v>
      </c>
      <c r="D96">
        <v>4</v>
      </c>
      <c r="E96" t="s">
        <v>15</v>
      </c>
      <c r="F96" t="s">
        <v>16</v>
      </c>
      <c r="G96" t="s">
        <v>21</v>
      </c>
      <c r="H96" t="s">
        <v>10</v>
      </c>
      <c r="I96">
        <v>5.75</v>
      </c>
      <c r="J96" t="s">
        <v>5</v>
      </c>
      <c r="K96" t="s">
        <v>5</v>
      </c>
      <c r="L96">
        <v>2</v>
      </c>
      <c r="M96" t="s">
        <v>5</v>
      </c>
      <c r="N96" t="s">
        <v>2</v>
      </c>
      <c r="O96">
        <v>75</v>
      </c>
      <c r="P96">
        <v>0</v>
      </c>
      <c r="Q96" t="s">
        <v>26</v>
      </c>
    </row>
    <row r="97" spans="1:17" x14ac:dyDescent="0.25">
      <c r="A97" t="s">
        <v>146</v>
      </c>
      <c r="B97" t="s">
        <v>0</v>
      </c>
      <c r="C97">
        <v>54.83</v>
      </c>
      <c r="D97">
        <v>15.5</v>
      </c>
      <c r="E97" t="s">
        <v>1</v>
      </c>
      <c r="F97" t="s">
        <v>2</v>
      </c>
      <c r="G97" t="s">
        <v>23</v>
      </c>
      <c r="H97" t="s">
        <v>28</v>
      </c>
      <c r="I97">
        <v>0</v>
      </c>
      <c r="J97" t="s">
        <v>5</v>
      </c>
      <c r="K97" t="s">
        <v>5</v>
      </c>
      <c r="L97">
        <v>20</v>
      </c>
      <c r="M97" t="s">
        <v>6</v>
      </c>
      <c r="N97" t="s">
        <v>2</v>
      </c>
      <c r="O97">
        <v>152</v>
      </c>
      <c r="P97">
        <v>130</v>
      </c>
      <c r="Q97" t="s">
        <v>26</v>
      </c>
    </row>
    <row r="98" spans="1:17" x14ac:dyDescent="0.25">
      <c r="A98" t="s">
        <v>147</v>
      </c>
      <c r="B98" t="s">
        <v>0</v>
      </c>
      <c r="C98">
        <v>28.75</v>
      </c>
      <c r="D98">
        <v>1.165</v>
      </c>
      <c r="E98" t="s">
        <v>1</v>
      </c>
      <c r="F98" t="s">
        <v>2</v>
      </c>
      <c r="G98" t="s">
        <v>17</v>
      </c>
      <c r="H98" t="s">
        <v>4</v>
      </c>
      <c r="I98">
        <v>0.5</v>
      </c>
      <c r="J98" t="s">
        <v>5</v>
      </c>
      <c r="K98" t="s">
        <v>6</v>
      </c>
      <c r="L98">
        <v>0</v>
      </c>
      <c r="M98" t="s">
        <v>6</v>
      </c>
      <c r="N98" t="s">
        <v>11</v>
      </c>
      <c r="O98">
        <v>280</v>
      </c>
      <c r="P98">
        <v>0</v>
      </c>
      <c r="Q98" t="s">
        <v>26</v>
      </c>
    </row>
    <row r="99" spans="1:17" x14ac:dyDescent="0.25">
      <c r="A99" t="s">
        <v>148</v>
      </c>
      <c r="B99" t="s">
        <v>8</v>
      </c>
      <c r="C99">
        <v>25</v>
      </c>
      <c r="D99">
        <v>11</v>
      </c>
      <c r="E99" t="s">
        <v>15</v>
      </c>
      <c r="F99" t="s">
        <v>16</v>
      </c>
      <c r="G99" t="s">
        <v>24</v>
      </c>
      <c r="H99" t="s">
        <v>4</v>
      </c>
      <c r="I99">
        <v>4.5</v>
      </c>
      <c r="J99" t="s">
        <v>5</v>
      </c>
      <c r="K99" t="s">
        <v>6</v>
      </c>
      <c r="L99">
        <v>0</v>
      </c>
      <c r="M99" t="s">
        <v>6</v>
      </c>
      <c r="N99" t="s">
        <v>2</v>
      </c>
      <c r="O99">
        <v>120</v>
      </c>
      <c r="P99">
        <v>0</v>
      </c>
      <c r="Q99" t="s">
        <v>26</v>
      </c>
    </row>
    <row r="100" spans="1:17" x14ac:dyDescent="0.25">
      <c r="A100" t="s">
        <v>149</v>
      </c>
      <c r="B100" t="s">
        <v>0</v>
      </c>
      <c r="C100">
        <v>40.92</v>
      </c>
      <c r="D100">
        <v>2.25</v>
      </c>
      <c r="E100" t="s">
        <v>15</v>
      </c>
      <c r="F100" t="s">
        <v>16</v>
      </c>
      <c r="G100" t="s">
        <v>20</v>
      </c>
      <c r="H100" t="s">
        <v>10</v>
      </c>
      <c r="I100">
        <v>10</v>
      </c>
      <c r="J100" t="s">
        <v>5</v>
      </c>
      <c r="K100" t="s">
        <v>6</v>
      </c>
      <c r="L100">
        <v>0</v>
      </c>
      <c r="M100" t="s">
        <v>5</v>
      </c>
      <c r="N100" t="s">
        <v>2</v>
      </c>
      <c r="O100">
        <v>176</v>
      </c>
      <c r="P100">
        <v>0</v>
      </c>
      <c r="Q100" t="s">
        <v>26</v>
      </c>
    </row>
    <row r="101" spans="1:17" x14ac:dyDescent="0.25">
      <c r="A101" t="s">
        <v>150</v>
      </c>
      <c r="B101" t="s">
        <v>8</v>
      </c>
      <c r="C101">
        <v>19.75</v>
      </c>
      <c r="D101">
        <v>0.75</v>
      </c>
      <c r="E101" t="s">
        <v>1</v>
      </c>
      <c r="F101" t="s">
        <v>2</v>
      </c>
      <c r="G101" t="s">
        <v>18</v>
      </c>
      <c r="H101" t="s">
        <v>4</v>
      </c>
      <c r="I101">
        <v>0.79500000000000004</v>
      </c>
      <c r="J101" t="s">
        <v>5</v>
      </c>
      <c r="K101" t="s">
        <v>5</v>
      </c>
      <c r="L101">
        <v>5</v>
      </c>
      <c r="M101" t="s">
        <v>5</v>
      </c>
      <c r="N101" t="s">
        <v>2</v>
      </c>
      <c r="O101">
        <v>140</v>
      </c>
      <c r="P101">
        <v>5</v>
      </c>
      <c r="Q101" t="s">
        <v>26</v>
      </c>
    </row>
    <row r="102" spans="1:17" x14ac:dyDescent="0.25">
      <c r="A102" t="s">
        <v>151</v>
      </c>
      <c r="B102" t="s">
        <v>0</v>
      </c>
      <c r="C102">
        <v>29.17</v>
      </c>
      <c r="D102">
        <v>3.5</v>
      </c>
      <c r="E102" t="s">
        <v>1</v>
      </c>
      <c r="F102" t="s">
        <v>2</v>
      </c>
      <c r="G102" t="s">
        <v>3</v>
      </c>
      <c r="H102" t="s">
        <v>4</v>
      </c>
      <c r="I102">
        <v>3.5</v>
      </c>
      <c r="J102" t="s">
        <v>5</v>
      </c>
      <c r="K102" t="s">
        <v>5</v>
      </c>
      <c r="L102">
        <v>3</v>
      </c>
      <c r="M102" t="s">
        <v>5</v>
      </c>
      <c r="N102" t="s">
        <v>2</v>
      </c>
      <c r="O102">
        <v>329</v>
      </c>
      <c r="P102">
        <v>0</v>
      </c>
      <c r="Q102" t="s">
        <v>26</v>
      </c>
    </row>
    <row r="103" spans="1:17" x14ac:dyDescent="0.25">
      <c r="A103" t="s">
        <v>152</v>
      </c>
      <c r="B103" t="s">
        <v>8</v>
      </c>
      <c r="C103">
        <v>24.5</v>
      </c>
      <c r="D103">
        <v>1.04</v>
      </c>
      <c r="E103" t="s">
        <v>15</v>
      </c>
      <c r="F103" t="s">
        <v>16</v>
      </c>
      <c r="G103" t="s">
        <v>25</v>
      </c>
      <c r="H103" t="s">
        <v>25</v>
      </c>
      <c r="I103">
        <v>0.5</v>
      </c>
      <c r="J103" t="s">
        <v>5</v>
      </c>
      <c r="K103" t="s">
        <v>5</v>
      </c>
      <c r="L103">
        <v>3</v>
      </c>
      <c r="M103" t="s">
        <v>6</v>
      </c>
      <c r="N103" t="s">
        <v>2</v>
      </c>
      <c r="O103">
        <v>180</v>
      </c>
      <c r="P103">
        <v>147</v>
      </c>
      <c r="Q103" t="s">
        <v>26</v>
      </c>
    </row>
    <row r="104" spans="1:17" x14ac:dyDescent="0.25">
      <c r="A104" t="s">
        <v>153</v>
      </c>
      <c r="B104" t="s">
        <v>0</v>
      </c>
      <c r="C104">
        <v>24.58</v>
      </c>
      <c r="D104">
        <v>12.5</v>
      </c>
      <c r="E104" t="s">
        <v>1</v>
      </c>
      <c r="F104" t="s">
        <v>2</v>
      </c>
      <c r="G104" t="s">
        <v>3</v>
      </c>
      <c r="H104" t="s">
        <v>4</v>
      </c>
      <c r="I104">
        <v>0.875</v>
      </c>
      <c r="J104" t="s">
        <v>5</v>
      </c>
      <c r="K104" t="s">
        <v>6</v>
      </c>
      <c r="L104">
        <v>0</v>
      </c>
      <c r="M104" t="s">
        <v>5</v>
      </c>
      <c r="N104" t="s">
        <v>2</v>
      </c>
      <c r="O104">
        <v>260</v>
      </c>
      <c r="P104">
        <v>0</v>
      </c>
      <c r="Q104" t="s">
        <v>26</v>
      </c>
    </row>
    <row r="105" spans="1:17" x14ac:dyDescent="0.25">
      <c r="A105" t="s">
        <v>154</v>
      </c>
      <c r="B105" t="s">
        <v>8</v>
      </c>
      <c r="C105">
        <v>33.75</v>
      </c>
      <c r="D105">
        <v>0.75</v>
      </c>
      <c r="E105" t="s">
        <v>1</v>
      </c>
      <c r="F105" t="s">
        <v>2</v>
      </c>
      <c r="G105" t="s">
        <v>17</v>
      </c>
      <c r="H105" t="s">
        <v>22</v>
      </c>
      <c r="I105">
        <v>1</v>
      </c>
      <c r="J105" t="s">
        <v>5</v>
      </c>
      <c r="K105" t="s">
        <v>5</v>
      </c>
      <c r="L105">
        <v>3</v>
      </c>
      <c r="M105" t="s">
        <v>5</v>
      </c>
      <c r="N105" t="s">
        <v>2</v>
      </c>
      <c r="O105">
        <v>212</v>
      </c>
      <c r="P105">
        <v>0</v>
      </c>
      <c r="Q105" t="s">
        <v>26</v>
      </c>
    </row>
    <row r="106" spans="1:17" x14ac:dyDescent="0.25">
      <c r="A106" t="s">
        <v>155</v>
      </c>
      <c r="B106" t="s">
        <v>0</v>
      </c>
      <c r="C106">
        <v>20.67</v>
      </c>
      <c r="D106">
        <v>1.25</v>
      </c>
      <c r="E106" t="s">
        <v>15</v>
      </c>
      <c r="F106" t="s">
        <v>16</v>
      </c>
      <c r="G106" t="s">
        <v>18</v>
      </c>
      <c r="H106" t="s">
        <v>10</v>
      </c>
      <c r="I106">
        <v>1.375</v>
      </c>
      <c r="J106" t="s">
        <v>5</v>
      </c>
      <c r="K106" t="s">
        <v>5</v>
      </c>
      <c r="L106">
        <v>3</v>
      </c>
      <c r="M106" t="s">
        <v>5</v>
      </c>
      <c r="N106" t="s">
        <v>2</v>
      </c>
      <c r="O106">
        <v>140</v>
      </c>
      <c r="P106">
        <v>210</v>
      </c>
      <c r="Q106" t="s">
        <v>26</v>
      </c>
    </row>
    <row r="107" spans="1:17" x14ac:dyDescent="0.25">
      <c r="A107" t="s">
        <v>156</v>
      </c>
      <c r="B107" t="s">
        <v>8</v>
      </c>
      <c r="C107">
        <v>25.42</v>
      </c>
      <c r="D107">
        <v>1.125</v>
      </c>
      <c r="E107" t="s">
        <v>1</v>
      </c>
      <c r="F107" t="s">
        <v>2</v>
      </c>
      <c r="G107" t="s">
        <v>9</v>
      </c>
      <c r="H107" t="s">
        <v>4</v>
      </c>
      <c r="I107">
        <v>1.29</v>
      </c>
      <c r="J107" t="s">
        <v>5</v>
      </c>
      <c r="K107" t="s">
        <v>5</v>
      </c>
      <c r="L107">
        <v>2</v>
      </c>
      <c r="M107" t="s">
        <v>6</v>
      </c>
      <c r="N107" t="s">
        <v>2</v>
      </c>
      <c r="O107">
        <v>200</v>
      </c>
      <c r="P107">
        <v>0</v>
      </c>
      <c r="Q107" t="s">
        <v>26</v>
      </c>
    </row>
    <row r="108" spans="1:17" x14ac:dyDescent="0.25">
      <c r="A108" t="s">
        <v>157</v>
      </c>
      <c r="B108" t="s">
        <v>0</v>
      </c>
      <c r="C108">
        <v>37.75</v>
      </c>
      <c r="D108">
        <v>7</v>
      </c>
      <c r="E108" t="s">
        <v>1</v>
      </c>
      <c r="F108" t="s">
        <v>2</v>
      </c>
      <c r="G108" t="s">
        <v>9</v>
      </c>
      <c r="H108" t="s">
        <v>10</v>
      </c>
      <c r="I108">
        <v>11.5</v>
      </c>
      <c r="J108" t="s">
        <v>5</v>
      </c>
      <c r="K108" t="s">
        <v>5</v>
      </c>
      <c r="L108">
        <v>7</v>
      </c>
      <c r="M108" t="s">
        <v>5</v>
      </c>
      <c r="N108" t="s">
        <v>2</v>
      </c>
      <c r="O108">
        <v>300</v>
      </c>
      <c r="P108">
        <v>5</v>
      </c>
      <c r="Q108" t="s">
        <v>26</v>
      </c>
    </row>
    <row r="109" spans="1:17" x14ac:dyDescent="0.25">
      <c r="A109" t="s">
        <v>158</v>
      </c>
      <c r="B109" t="s">
        <v>0</v>
      </c>
      <c r="C109">
        <v>52.5</v>
      </c>
      <c r="D109">
        <v>6.5</v>
      </c>
      <c r="E109" t="s">
        <v>1</v>
      </c>
      <c r="F109" t="s">
        <v>2</v>
      </c>
      <c r="G109" t="s">
        <v>17</v>
      </c>
      <c r="H109" t="s">
        <v>4</v>
      </c>
      <c r="I109">
        <v>6.29</v>
      </c>
      <c r="J109" t="s">
        <v>5</v>
      </c>
      <c r="K109" t="s">
        <v>5</v>
      </c>
      <c r="L109">
        <v>15</v>
      </c>
      <c r="M109" t="s">
        <v>6</v>
      </c>
      <c r="N109" t="s">
        <v>2</v>
      </c>
      <c r="O109">
        <v>0</v>
      </c>
      <c r="P109">
        <v>11202</v>
      </c>
      <c r="Q109" t="s">
        <v>7</v>
      </c>
    </row>
    <row r="110" spans="1:17" x14ac:dyDescent="0.25">
      <c r="A110" t="s">
        <v>159</v>
      </c>
      <c r="B110" t="s">
        <v>0</v>
      </c>
      <c r="C110">
        <v>57.83</v>
      </c>
      <c r="D110">
        <v>7.04</v>
      </c>
      <c r="E110" t="s">
        <v>1</v>
      </c>
      <c r="F110" t="s">
        <v>2</v>
      </c>
      <c r="G110" t="s">
        <v>12</v>
      </c>
      <c r="H110" t="s">
        <v>4</v>
      </c>
      <c r="I110">
        <v>14</v>
      </c>
      <c r="J110" t="s">
        <v>5</v>
      </c>
      <c r="K110" t="s">
        <v>5</v>
      </c>
      <c r="L110">
        <v>6</v>
      </c>
      <c r="M110" t="s">
        <v>5</v>
      </c>
      <c r="N110" t="s">
        <v>2</v>
      </c>
      <c r="O110">
        <v>360</v>
      </c>
      <c r="P110">
        <v>1332</v>
      </c>
      <c r="Q110" t="s">
        <v>7</v>
      </c>
    </row>
    <row r="111" spans="1:17" x14ac:dyDescent="0.25">
      <c r="A111" t="s">
        <v>160</v>
      </c>
      <c r="B111" t="s">
        <v>8</v>
      </c>
      <c r="C111">
        <v>20.75</v>
      </c>
      <c r="D111">
        <v>10.335000000000001</v>
      </c>
      <c r="E111" t="s">
        <v>1</v>
      </c>
      <c r="F111" t="s">
        <v>2</v>
      </c>
      <c r="G111" t="s">
        <v>14</v>
      </c>
      <c r="H111" t="s">
        <v>10</v>
      </c>
      <c r="I111">
        <v>0.33500000000000002</v>
      </c>
      <c r="J111" t="s">
        <v>5</v>
      </c>
      <c r="K111" t="s">
        <v>5</v>
      </c>
      <c r="L111">
        <v>1</v>
      </c>
      <c r="M111" t="s">
        <v>5</v>
      </c>
      <c r="N111" t="s">
        <v>2</v>
      </c>
      <c r="O111">
        <v>80</v>
      </c>
      <c r="P111">
        <v>50</v>
      </c>
      <c r="Q111" t="s">
        <v>7</v>
      </c>
    </row>
    <row r="112" spans="1:17" x14ac:dyDescent="0.25">
      <c r="A112" t="s">
        <v>161</v>
      </c>
      <c r="B112" t="s">
        <v>0</v>
      </c>
      <c r="C112">
        <v>39.92</v>
      </c>
      <c r="D112">
        <v>6.21</v>
      </c>
      <c r="E112" t="s">
        <v>1</v>
      </c>
      <c r="F112" t="s">
        <v>2</v>
      </c>
      <c r="G112" t="s">
        <v>9</v>
      </c>
      <c r="H112" t="s">
        <v>4</v>
      </c>
      <c r="I112">
        <v>0.04</v>
      </c>
      <c r="J112" t="s">
        <v>5</v>
      </c>
      <c r="K112" t="s">
        <v>5</v>
      </c>
      <c r="L112">
        <v>1</v>
      </c>
      <c r="M112" t="s">
        <v>6</v>
      </c>
      <c r="N112" t="s">
        <v>2</v>
      </c>
      <c r="O112">
        <v>200</v>
      </c>
      <c r="P112">
        <v>300</v>
      </c>
      <c r="Q112" t="s">
        <v>7</v>
      </c>
    </row>
    <row r="113" spans="1:17" x14ac:dyDescent="0.25">
      <c r="A113" t="s">
        <v>162</v>
      </c>
      <c r="B113" t="s">
        <v>0</v>
      </c>
      <c r="C113">
        <v>25.67</v>
      </c>
      <c r="D113">
        <v>12.5</v>
      </c>
      <c r="E113" t="s">
        <v>1</v>
      </c>
      <c r="F113" t="s">
        <v>2</v>
      </c>
      <c r="G113" t="s">
        <v>14</v>
      </c>
      <c r="H113" t="s">
        <v>4</v>
      </c>
      <c r="I113">
        <v>1.21</v>
      </c>
      <c r="J113" t="s">
        <v>5</v>
      </c>
      <c r="K113" t="s">
        <v>5</v>
      </c>
      <c r="L113">
        <v>67</v>
      </c>
      <c r="M113" t="s">
        <v>5</v>
      </c>
      <c r="N113" t="s">
        <v>2</v>
      </c>
      <c r="O113">
        <v>140</v>
      </c>
      <c r="P113">
        <v>258</v>
      </c>
      <c r="Q113" t="s">
        <v>7</v>
      </c>
    </row>
    <row r="114" spans="1:17" x14ac:dyDescent="0.25">
      <c r="A114" t="s">
        <v>163</v>
      </c>
      <c r="B114" t="s">
        <v>8</v>
      </c>
      <c r="C114">
        <v>24.75</v>
      </c>
      <c r="D114">
        <v>12.5</v>
      </c>
      <c r="E114" t="s">
        <v>1</v>
      </c>
      <c r="F114" t="s">
        <v>2</v>
      </c>
      <c r="G114" t="s">
        <v>24</v>
      </c>
      <c r="H114" t="s">
        <v>4</v>
      </c>
      <c r="I114">
        <v>1.5</v>
      </c>
      <c r="J114" t="s">
        <v>5</v>
      </c>
      <c r="K114" t="s">
        <v>5</v>
      </c>
      <c r="L114">
        <v>12</v>
      </c>
      <c r="M114" t="s">
        <v>5</v>
      </c>
      <c r="N114" t="s">
        <v>2</v>
      </c>
      <c r="O114">
        <v>120</v>
      </c>
      <c r="P114">
        <v>567</v>
      </c>
      <c r="Q114" t="s">
        <v>7</v>
      </c>
    </row>
    <row r="115" spans="1:17" x14ac:dyDescent="0.25">
      <c r="A115" t="s">
        <v>164</v>
      </c>
      <c r="B115" t="s">
        <v>8</v>
      </c>
      <c r="C115">
        <v>44.17</v>
      </c>
      <c r="D115">
        <v>6.665</v>
      </c>
      <c r="E115" t="s">
        <v>1</v>
      </c>
      <c r="F115" t="s">
        <v>2</v>
      </c>
      <c r="G115" t="s">
        <v>9</v>
      </c>
      <c r="H115" t="s">
        <v>4</v>
      </c>
      <c r="I115">
        <v>7.375</v>
      </c>
      <c r="J115" t="s">
        <v>5</v>
      </c>
      <c r="K115" t="s">
        <v>5</v>
      </c>
      <c r="L115">
        <v>3</v>
      </c>
      <c r="M115" t="s">
        <v>5</v>
      </c>
      <c r="N115" t="s">
        <v>2</v>
      </c>
      <c r="O115">
        <v>0</v>
      </c>
      <c r="P115">
        <v>0</v>
      </c>
      <c r="Q115" t="s">
        <v>7</v>
      </c>
    </row>
    <row r="116" spans="1:17" x14ac:dyDescent="0.25">
      <c r="A116" t="s">
        <v>165</v>
      </c>
      <c r="B116" t="s">
        <v>8</v>
      </c>
      <c r="C116">
        <v>23.5</v>
      </c>
      <c r="D116">
        <v>9</v>
      </c>
      <c r="E116" t="s">
        <v>1</v>
      </c>
      <c r="F116" t="s">
        <v>2</v>
      </c>
      <c r="G116" t="s">
        <v>9</v>
      </c>
      <c r="H116" t="s">
        <v>4</v>
      </c>
      <c r="I116">
        <v>8.5</v>
      </c>
      <c r="J116" t="s">
        <v>5</v>
      </c>
      <c r="K116" t="s">
        <v>5</v>
      </c>
      <c r="L116">
        <v>5</v>
      </c>
      <c r="M116" t="s">
        <v>5</v>
      </c>
      <c r="N116" t="s">
        <v>2</v>
      </c>
      <c r="O116">
        <v>120</v>
      </c>
      <c r="P116">
        <v>0</v>
      </c>
      <c r="Q116" t="s">
        <v>7</v>
      </c>
    </row>
    <row r="117" spans="1:17" x14ac:dyDescent="0.25">
      <c r="A117" t="s">
        <v>166</v>
      </c>
      <c r="B117" t="s">
        <v>0</v>
      </c>
      <c r="C117">
        <v>34.92</v>
      </c>
      <c r="D117">
        <v>5</v>
      </c>
      <c r="E117" t="s">
        <v>1</v>
      </c>
      <c r="F117" t="s">
        <v>2</v>
      </c>
      <c r="G117" t="s">
        <v>20</v>
      </c>
      <c r="H117" t="s">
        <v>10</v>
      </c>
      <c r="I117">
        <v>7.5</v>
      </c>
      <c r="J117" t="s">
        <v>5</v>
      </c>
      <c r="K117" t="s">
        <v>5</v>
      </c>
      <c r="L117">
        <v>6</v>
      </c>
      <c r="M117" t="s">
        <v>5</v>
      </c>
      <c r="N117" t="s">
        <v>2</v>
      </c>
      <c r="O117">
        <v>0</v>
      </c>
      <c r="P117">
        <v>1000</v>
      </c>
      <c r="Q117" t="s">
        <v>7</v>
      </c>
    </row>
    <row r="118" spans="1:17" x14ac:dyDescent="0.25">
      <c r="A118" t="s">
        <v>167</v>
      </c>
      <c r="B118" t="s">
        <v>0</v>
      </c>
      <c r="C118">
        <v>47.67</v>
      </c>
      <c r="D118">
        <v>2.5</v>
      </c>
      <c r="E118" t="s">
        <v>1</v>
      </c>
      <c r="F118" t="s">
        <v>2</v>
      </c>
      <c r="G118" t="s">
        <v>12</v>
      </c>
      <c r="H118" t="s">
        <v>22</v>
      </c>
      <c r="I118">
        <v>2.5</v>
      </c>
      <c r="J118" t="s">
        <v>5</v>
      </c>
      <c r="K118" t="s">
        <v>5</v>
      </c>
      <c r="L118">
        <v>12</v>
      </c>
      <c r="M118" t="s">
        <v>5</v>
      </c>
      <c r="N118" t="s">
        <v>2</v>
      </c>
      <c r="O118">
        <v>410</v>
      </c>
      <c r="P118">
        <v>2510</v>
      </c>
      <c r="Q118" t="s">
        <v>7</v>
      </c>
    </row>
    <row r="119" spans="1:17" x14ac:dyDescent="0.25">
      <c r="A119" t="s">
        <v>168</v>
      </c>
      <c r="B119" t="s">
        <v>0</v>
      </c>
      <c r="C119">
        <v>22.75</v>
      </c>
      <c r="D119">
        <v>11</v>
      </c>
      <c r="E119" t="s">
        <v>1</v>
      </c>
      <c r="F119" t="s">
        <v>2</v>
      </c>
      <c r="G119" t="s">
        <v>9</v>
      </c>
      <c r="H119" t="s">
        <v>4</v>
      </c>
      <c r="I119">
        <v>2.5</v>
      </c>
      <c r="J119" t="s">
        <v>5</v>
      </c>
      <c r="K119" t="s">
        <v>5</v>
      </c>
      <c r="L119">
        <v>7</v>
      </c>
      <c r="M119" t="s">
        <v>5</v>
      </c>
      <c r="N119" t="s">
        <v>2</v>
      </c>
      <c r="O119">
        <v>100</v>
      </c>
      <c r="P119">
        <v>809</v>
      </c>
      <c r="Q119" t="s">
        <v>7</v>
      </c>
    </row>
    <row r="120" spans="1:17" x14ac:dyDescent="0.25">
      <c r="A120" t="s">
        <v>169</v>
      </c>
      <c r="B120" t="s">
        <v>0</v>
      </c>
      <c r="C120">
        <v>34.42</v>
      </c>
      <c r="D120">
        <v>4.25</v>
      </c>
      <c r="E120" t="s">
        <v>1</v>
      </c>
      <c r="F120" t="s">
        <v>2</v>
      </c>
      <c r="G120" t="s">
        <v>21</v>
      </c>
      <c r="H120" t="s">
        <v>22</v>
      </c>
      <c r="I120">
        <v>3.25</v>
      </c>
      <c r="J120" t="s">
        <v>5</v>
      </c>
      <c r="K120" t="s">
        <v>5</v>
      </c>
      <c r="L120">
        <v>2</v>
      </c>
      <c r="M120" t="s">
        <v>6</v>
      </c>
      <c r="N120" t="s">
        <v>2</v>
      </c>
      <c r="O120">
        <v>274</v>
      </c>
      <c r="P120">
        <v>610</v>
      </c>
      <c r="Q120" t="s">
        <v>7</v>
      </c>
    </row>
    <row r="121" spans="1:17" x14ac:dyDescent="0.25">
      <c r="A121" t="s">
        <v>170</v>
      </c>
      <c r="B121" t="s">
        <v>8</v>
      </c>
      <c r="C121">
        <v>28.42</v>
      </c>
      <c r="D121">
        <v>3.5</v>
      </c>
      <c r="E121" t="s">
        <v>1</v>
      </c>
      <c r="F121" t="s">
        <v>2</v>
      </c>
      <c r="G121" t="s">
        <v>3</v>
      </c>
      <c r="H121" t="s">
        <v>4</v>
      </c>
      <c r="I121">
        <v>0.83499999999999996</v>
      </c>
      <c r="J121" t="s">
        <v>5</v>
      </c>
      <c r="K121" t="s">
        <v>6</v>
      </c>
      <c r="L121">
        <v>0</v>
      </c>
      <c r="M121" t="s">
        <v>6</v>
      </c>
      <c r="N121" t="s">
        <v>11</v>
      </c>
      <c r="O121">
        <v>280</v>
      </c>
      <c r="P121">
        <v>0</v>
      </c>
      <c r="Q121" t="s">
        <v>7</v>
      </c>
    </row>
    <row r="122" spans="1:17" x14ac:dyDescent="0.25">
      <c r="A122" t="s">
        <v>171</v>
      </c>
      <c r="B122" t="s">
        <v>0</v>
      </c>
      <c r="C122">
        <v>67.75</v>
      </c>
      <c r="D122">
        <v>5.5</v>
      </c>
      <c r="E122" t="s">
        <v>1</v>
      </c>
      <c r="F122" t="s">
        <v>2</v>
      </c>
      <c r="G122" t="s">
        <v>23</v>
      </c>
      <c r="H122" t="s">
        <v>28</v>
      </c>
      <c r="I122">
        <v>13</v>
      </c>
      <c r="J122" t="s">
        <v>5</v>
      </c>
      <c r="K122" t="s">
        <v>5</v>
      </c>
      <c r="L122">
        <v>1</v>
      </c>
      <c r="M122" t="s">
        <v>5</v>
      </c>
      <c r="N122" t="s">
        <v>2</v>
      </c>
      <c r="O122">
        <v>0</v>
      </c>
      <c r="P122">
        <v>0</v>
      </c>
      <c r="Q122" t="s">
        <v>7</v>
      </c>
    </row>
    <row r="123" spans="1:17" x14ac:dyDescent="0.25">
      <c r="A123" t="s">
        <v>172</v>
      </c>
      <c r="B123" t="s">
        <v>0</v>
      </c>
      <c r="C123">
        <v>20.420000000000002</v>
      </c>
      <c r="D123">
        <v>1.835</v>
      </c>
      <c r="E123" t="s">
        <v>1</v>
      </c>
      <c r="F123" t="s">
        <v>2</v>
      </c>
      <c r="G123" t="s">
        <v>18</v>
      </c>
      <c r="H123" t="s">
        <v>4</v>
      </c>
      <c r="I123">
        <v>2.25</v>
      </c>
      <c r="J123" t="s">
        <v>5</v>
      </c>
      <c r="K123" t="s">
        <v>5</v>
      </c>
      <c r="L123">
        <v>1</v>
      </c>
      <c r="M123" t="s">
        <v>6</v>
      </c>
      <c r="N123" t="s">
        <v>2</v>
      </c>
      <c r="O123">
        <v>100</v>
      </c>
      <c r="P123">
        <v>150</v>
      </c>
      <c r="Q123" t="s">
        <v>7</v>
      </c>
    </row>
    <row r="124" spans="1:17" x14ac:dyDescent="0.25">
      <c r="A124" t="s">
        <v>173</v>
      </c>
      <c r="B124" t="s">
        <v>8</v>
      </c>
      <c r="C124">
        <v>47.42</v>
      </c>
      <c r="D124">
        <v>8</v>
      </c>
      <c r="E124" t="s">
        <v>1</v>
      </c>
      <c r="F124" t="s">
        <v>2</v>
      </c>
      <c r="G124" t="s">
        <v>23</v>
      </c>
      <c r="H124" t="s">
        <v>22</v>
      </c>
      <c r="I124">
        <v>6.5</v>
      </c>
      <c r="J124" t="s">
        <v>5</v>
      </c>
      <c r="K124" t="s">
        <v>5</v>
      </c>
      <c r="L124">
        <v>6</v>
      </c>
      <c r="M124" t="s">
        <v>6</v>
      </c>
      <c r="N124" t="s">
        <v>2</v>
      </c>
      <c r="O124">
        <v>375</v>
      </c>
      <c r="P124">
        <v>51100</v>
      </c>
      <c r="Q124" t="s">
        <v>7</v>
      </c>
    </row>
    <row r="125" spans="1:17" x14ac:dyDescent="0.25">
      <c r="A125" t="s">
        <v>174</v>
      </c>
      <c r="B125" t="s">
        <v>0</v>
      </c>
      <c r="C125">
        <v>36.25</v>
      </c>
      <c r="D125">
        <v>5</v>
      </c>
      <c r="E125" t="s">
        <v>1</v>
      </c>
      <c r="F125" t="s">
        <v>2</v>
      </c>
      <c r="G125" t="s">
        <v>18</v>
      </c>
      <c r="H125" t="s">
        <v>22</v>
      </c>
      <c r="I125">
        <v>2.5</v>
      </c>
      <c r="J125" t="s">
        <v>5</v>
      </c>
      <c r="K125" t="s">
        <v>5</v>
      </c>
      <c r="L125">
        <v>6</v>
      </c>
      <c r="M125" t="s">
        <v>6</v>
      </c>
      <c r="N125" t="s">
        <v>2</v>
      </c>
      <c r="O125">
        <v>0</v>
      </c>
      <c r="P125">
        <v>367</v>
      </c>
      <c r="Q125" t="s">
        <v>7</v>
      </c>
    </row>
    <row r="126" spans="1:17" x14ac:dyDescent="0.25">
      <c r="A126" t="s">
        <v>175</v>
      </c>
      <c r="B126" t="s">
        <v>0</v>
      </c>
      <c r="C126">
        <v>32.67</v>
      </c>
      <c r="D126">
        <v>5.5</v>
      </c>
      <c r="E126" t="s">
        <v>1</v>
      </c>
      <c r="F126" t="s">
        <v>2</v>
      </c>
      <c r="G126" t="s">
        <v>9</v>
      </c>
      <c r="H126" t="s">
        <v>10</v>
      </c>
      <c r="I126">
        <v>5.5</v>
      </c>
      <c r="J126" t="s">
        <v>5</v>
      </c>
      <c r="K126" t="s">
        <v>5</v>
      </c>
      <c r="L126">
        <v>12</v>
      </c>
      <c r="M126" t="s">
        <v>5</v>
      </c>
      <c r="N126" t="s">
        <v>2</v>
      </c>
      <c r="O126">
        <v>408</v>
      </c>
      <c r="P126">
        <v>1000</v>
      </c>
      <c r="Q126" t="s">
        <v>7</v>
      </c>
    </row>
    <row r="127" spans="1:17" x14ac:dyDescent="0.25">
      <c r="A127" t="s">
        <v>176</v>
      </c>
      <c r="B127" t="s">
        <v>0</v>
      </c>
      <c r="C127">
        <v>48.58</v>
      </c>
      <c r="D127">
        <v>6.5</v>
      </c>
      <c r="E127" t="s">
        <v>1</v>
      </c>
      <c r="F127" t="s">
        <v>2</v>
      </c>
      <c r="G127" t="s">
        <v>9</v>
      </c>
      <c r="H127" t="s">
        <v>10</v>
      </c>
      <c r="I127">
        <v>6</v>
      </c>
      <c r="J127" t="s">
        <v>5</v>
      </c>
      <c r="K127" t="s">
        <v>6</v>
      </c>
      <c r="L127">
        <v>0</v>
      </c>
      <c r="M127" t="s">
        <v>5</v>
      </c>
      <c r="N127" t="s">
        <v>2</v>
      </c>
      <c r="O127">
        <v>350</v>
      </c>
      <c r="P127">
        <v>0</v>
      </c>
      <c r="Q127" t="s">
        <v>7</v>
      </c>
    </row>
    <row r="128" spans="1:17" x14ac:dyDescent="0.25">
      <c r="A128" t="s">
        <v>177</v>
      </c>
      <c r="B128" t="s">
        <v>0</v>
      </c>
      <c r="C128">
        <v>39.92</v>
      </c>
      <c r="D128">
        <v>0.54</v>
      </c>
      <c r="E128" t="s">
        <v>15</v>
      </c>
      <c r="F128" t="s">
        <v>16</v>
      </c>
      <c r="G128" t="s">
        <v>24</v>
      </c>
      <c r="H128" t="s">
        <v>4</v>
      </c>
      <c r="I128">
        <v>0.5</v>
      </c>
      <c r="J128" t="s">
        <v>5</v>
      </c>
      <c r="K128" t="s">
        <v>5</v>
      </c>
      <c r="L128">
        <v>3</v>
      </c>
      <c r="M128" t="s">
        <v>6</v>
      </c>
      <c r="N128" t="s">
        <v>2</v>
      </c>
      <c r="O128">
        <v>200</v>
      </c>
      <c r="P128">
        <v>1000</v>
      </c>
      <c r="Q128" t="s">
        <v>7</v>
      </c>
    </row>
    <row r="129" spans="1:17" x14ac:dyDescent="0.25">
      <c r="A129" t="s">
        <v>178</v>
      </c>
      <c r="B129" t="s">
        <v>0</v>
      </c>
      <c r="C129">
        <v>33.58</v>
      </c>
      <c r="D129">
        <v>2.75</v>
      </c>
      <c r="E129" t="s">
        <v>1</v>
      </c>
      <c r="F129" t="s">
        <v>2</v>
      </c>
      <c r="G129" t="s">
        <v>12</v>
      </c>
      <c r="H129" t="s">
        <v>4</v>
      </c>
      <c r="I129">
        <v>4.25</v>
      </c>
      <c r="J129" t="s">
        <v>5</v>
      </c>
      <c r="K129" t="s">
        <v>5</v>
      </c>
      <c r="L129">
        <v>6</v>
      </c>
      <c r="M129" t="s">
        <v>6</v>
      </c>
      <c r="N129" t="s">
        <v>2</v>
      </c>
      <c r="O129">
        <v>204</v>
      </c>
      <c r="P129">
        <v>0</v>
      </c>
      <c r="Q129" t="s">
        <v>7</v>
      </c>
    </row>
    <row r="130" spans="1:17" x14ac:dyDescent="0.25">
      <c r="A130" t="s">
        <v>179</v>
      </c>
      <c r="B130" t="s">
        <v>8</v>
      </c>
      <c r="C130">
        <v>18.829999999999998</v>
      </c>
      <c r="D130">
        <v>9.5</v>
      </c>
      <c r="E130" t="s">
        <v>1</v>
      </c>
      <c r="F130" t="s">
        <v>2</v>
      </c>
      <c r="G130" t="s">
        <v>3</v>
      </c>
      <c r="H130" t="s">
        <v>4</v>
      </c>
      <c r="I130">
        <v>1.625</v>
      </c>
      <c r="J130" t="s">
        <v>5</v>
      </c>
      <c r="K130" t="s">
        <v>5</v>
      </c>
      <c r="L130">
        <v>6</v>
      </c>
      <c r="M130" t="s">
        <v>5</v>
      </c>
      <c r="N130" t="s">
        <v>2</v>
      </c>
      <c r="O130">
        <v>40</v>
      </c>
      <c r="P130">
        <v>600</v>
      </c>
      <c r="Q130" t="s">
        <v>7</v>
      </c>
    </row>
    <row r="131" spans="1:17" x14ac:dyDescent="0.25">
      <c r="A131" t="s">
        <v>180</v>
      </c>
      <c r="B131" t="s">
        <v>8</v>
      </c>
      <c r="C131">
        <v>26.92</v>
      </c>
      <c r="D131">
        <v>13.5</v>
      </c>
      <c r="E131" t="s">
        <v>1</v>
      </c>
      <c r="F131" t="s">
        <v>2</v>
      </c>
      <c r="G131" t="s">
        <v>9</v>
      </c>
      <c r="H131" t="s">
        <v>10</v>
      </c>
      <c r="I131">
        <v>5</v>
      </c>
      <c r="J131" t="s">
        <v>5</v>
      </c>
      <c r="K131" t="s">
        <v>5</v>
      </c>
      <c r="L131">
        <v>2</v>
      </c>
      <c r="M131" t="s">
        <v>6</v>
      </c>
      <c r="N131" t="s">
        <v>2</v>
      </c>
      <c r="O131">
        <v>0</v>
      </c>
      <c r="P131">
        <v>5000</v>
      </c>
      <c r="Q131" t="s">
        <v>7</v>
      </c>
    </row>
    <row r="132" spans="1:17" x14ac:dyDescent="0.25">
      <c r="A132" t="s">
        <v>181</v>
      </c>
      <c r="B132" t="s">
        <v>8</v>
      </c>
      <c r="C132">
        <v>31.25</v>
      </c>
      <c r="D132">
        <v>3.75</v>
      </c>
      <c r="E132" t="s">
        <v>1</v>
      </c>
      <c r="F132" t="s">
        <v>2</v>
      </c>
      <c r="G132" t="s">
        <v>14</v>
      </c>
      <c r="H132" t="s">
        <v>10</v>
      </c>
      <c r="I132">
        <v>0.625</v>
      </c>
      <c r="J132" t="s">
        <v>5</v>
      </c>
      <c r="K132" t="s">
        <v>5</v>
      </c>
      <c r="L132">
        <v>9</v>
      </c>
      <c r="M132" t="s">
        <v>5</v>
      </c>
      <c r="N132" t="s">
        <v>2</v>
      </c>
      <c r="O132">
        <v>181</v>
      </c>
      <c r="P132">
        <v>0</v>
      </c>
      <c r="Q132" t="s">
        <v>7</v>
      </c>
    </row>
    <row r="133" spans="1:17" x14ac:dyDescent="0.25">
      <c r="A133" t="s">
        <v>182</v>
      </c>
      <c r="B133" t="s">
        <v>8</v>
      </c>
      <c r="C133">
        <v>56.5</v>
      </c>
      <c r="D133">
        <v>16</v>
      </c>
      <c r="E133" t="s">
        <v>1</v>
      </c>
      <c r="F133" t="s">
        <v>2</v>
      </c>
      <c r="G133" t="s">
        <v>27</v>
      </c>
      <c r="H133" t="s">
        <v>25</v>
      </c>
      <c r="I133">
        <v>0</v>
      </c>
      <c r="J133" t="s">
        <v>5</v>
      </c>
      <c r="K133" t="s">
        <v>5</v>
      </c>
      <c r="L133">
        <v>15</v>
      </c>
      <c r="M133" t="s">
        <v>6</v>
      </c>
      <c r="N133" t="s">
        <v>2</v>
      </c>
      <c r="O133">
        <v>0</v>
      </c>
      <c r="P133">
        <v>247</v>
      </c>
      <c r="Q133" t="s">
        <v>7</v>
      </c>
    </row>
    <row r="134" spans="1:17" x14ac:dyDescent="0.25">
      <c r="A134" t="s">
        <v>183</v>
      </c>
      <c r="B134" t="s">
        <v>0</v>
      </c>
      <c r="C134">
        <v>43</v>
      </c>
      <c r="D134">
        <v>0.28999999999999998</v>
      </c>
      <c r="E134" t="s">
        <v>15</v>
      </c>
      <c r="F134" t="s">
        <v>16</v>
      </c>
      <c r="G134" t="s">
        <v>14</v>
      </c>
      <c r="H134" t="s">
        <v>10</v>
      </c>
      <c r="I134">
        <v>1.75</v>
      </c>
      <c r="J134" t="s">
        <v>5</v>
      </c>
      <c r="K134" t="s">
        <v>5</v>
      </c>
      <c r="L134">
        <v>8</v>
      </c>
      <c r="M134" t="s">
        <v>6</v>
      </c>
      <c r="N134" t="s">
        <v>2</v>
      </c>
      <c r="O134">
        <v>100</v>
      </c>
      <c r="P134">
        <v>375</v>
      </c>
      <c r="Q134" t="s">
        <v>7</v>
      </c>
    </row>
    <row r="135" spans="1:17" x14ac:dyDescent="0.25">
      <c r="A135" t="s">
        <v>184</v>
      </c>
      <c r="B135" t="s">
        <v>0</v>
      </c>
      <c r="C135">
        <v>22.33</v>
      </c>
      <c r="D135">
        <v>11</v>
      </c>
      <c r="E135" t="s">
        <v>1</v>
      </c>
      <c r="F135" t="s">
        <v>2</v>
      </c>
      <c r="G135" t="s">
        <v>3</v>
      </c>
      <c r="H135" t="s">
        <v>4</v>
      </c>
      <c r="I135">
        <v>2</v>
      </c>
      <c r="J135" t="s">
        <v>5</v>
      </c>
      <c r="K135" t="s">
        <v>5</v>
      </c>
      <c r="L135">
        <v>1</v>
      </c>
      <c r="M135" t="s">
        <v>6</v>
      </c>
      <c r="N135" t="s">
        <v>2</v>
      </c>
      <c r="O135">
        <v>80</v>
      </c>
      <c r="P135">
        <v>278</v>
      </c>
      <c r="Q135" t="s">
        <v>7</v>
      </c>
    </row>
    <row r="136" spans="1:17" x14ac:dyDescent="0.25">
      <c r="A136" t="s">
        <v>185</v>
      </c>
      <c r="B136" t="s">
        <v>0</v>
      </c>
      <c r="C136">
        <v>27.25</v>
      </c>
      <c r="D136">
        <v>1.665</v>
      </c>
      <c r="E136" t="s">
        <v>1</v>
      </c>
      <c r="F136" t="s">
        <v>2</v>
      </c>
      <c r="G136" t="s">
        <v>14</v>
      </c>
      <c r="H136" t="s">
        <v>10</v>
      </c>
      <c r="I136">
        <v>5.085</v>
      </c>
      <c r="J136" t="s">
        <v>5</v>
      </c>
      <c r="K136" t="s">
        <v>5</v>
      </c>
      <c r="L136">
        <v>9</v>
      </c>
      <c r="M136" t="s">
        <v>6</v>
      </c>
      <c r="N136" t="s">
        <v>2</v>
      </c>
      <c r="O136">
        <v>399</v>
      </c>
      <c r="P136">
        <v>827</v>
      </c>
      <c r="Q136" t="s">
        <v>7</v>
      </c>
    </row>
    <row r="137" spans="1:17" x14ac:dyDescent="0.25">
      <c r="A137" t="s">
        <v>186</v>
      </c>
      <c r="B137" t="s">
        <v>0</v>
      </c>
      <c r="C137">
        <v>32.83</v>
      </c>
      <c r="D137">
        <v>2.5</v>
      </c>
      <c r="E137" t="s">
        <v>1</v>
      </c>
      <c r="F137" t="s">
        <v>2</v>
      </c>
      <c r="G137" t="s">
        <v>14</v>
      </c>
      <c r="H137" t="s">
        <v>10</v>
      </c>
      <c r="I137">
        <v>2.75</v>
      </c>
      <c r="J137" t="s">
        <v>5</v>
      </c>
      <c r="K137" t="s">
        <v>5</v>
      </c>
      <c r="L137">
        <v>6</v>
      </c>
      <c r="M137" t="s">
        <v>6</v>
      </c>
      <c r="N137" t="s">
        <v>2</v>
      </c>
      <c r="O137">
        <v>160</v>
      </c>
      <c r="P137">
        <v>2072</v>
      </c>
      <c r="Q137" t="s">
        <v>7</v>
      </c>
    </row>
    <row r="138" spans="1:17" x14ac:dyDescent="0.25">
      <c r="A138" t="s">
        <v>187</v>
      </c>
      <c r="B138" t="s">
        <v>0</v>
      </c>
      <c r="C138">
        <v>23.25</v>
      </c>
      <c r="D138">
        <v>1.5</v>
      </c>
      <c r="E138" t="s">
        <v>1</v>
      </c>
      <c r="F138" t="s">
        <v>2</v>
      </c>
      <c r="G138" t="s">
        <v>9</v>
      </c>
      <c r="H138" t="s">
        <v>4</v>
      </c>
      <c r="I138">
        <v>2.375</v>
      </c>
      <c r="J138" t="s">
        <v>5</v>
      </c>
      <c r="K138" t="s">
        <v>5</v>
      </c>
      <c r="L138">
        <v>3</v>
      </c>
      <c r="M138" t="s">
        <v>5</v>
      </c>
      <c r="N138" t="s">
        <v>2</v>
      </c>
      <c r="O138">
        <v>0</v>
      </c>
      <c r="P138">
        <v>582</v>
      </c>
      <c r="Q138" t="s">
        <v>7</v>
      </c>
    </row>
    <row r="139" spans="1:17" x14ac:dyDescent="0.25">
      <c r="A139" t="s">
        <v>188</v>
      </c>
      <c r="B139" t="s">
        <v>8</v>
      </c>
      <c r="C139">
        <v>40.33</v>
      </c>
      <c r="D139">
        <v>7.54</v>
      </c>
      <c r="E139" t="s">
        <v>15</v>
      </c>
      <c r="F139" t="s">
        <v>16</v>
      </c>
      <c r="G139" t="s">
        <v>9</v>
      </c>
      <c r="H139" t="s">
        <v>10</v>
      </c>
      <c r="I139">
        <v>8</v>
      </c>
      <c r="J139" t="s">
        <v>5</v>
      </c>
      <c r="K139" t="s">
        <v>5</v>
      </c>
      <c r="L139">
        <v>14</v>
      </c>
      <c r="M139" t="s">
        <v>6</v>
      </c>
      <c r="N139" t="s">
        <v>2</v>
      </c>
      <c r="O139">
        <v>0</v>
      </c>
      <c r="P139">
        <v>2300</v>
      </c>
      <c r="Q139" t="s">
        <v>7</v>
      </c>
    </row>
    <row r="140" spans="1:17" x14ac:dyDescent="0.25">
      <c r="A140" t="s">
        <v>189</v>
      </c>
      <c r="B140" t="s">
        <v>8</v>
      </c>
      <c r="C140">
        <v>30.5</v>
      </c>
      <c r="D140">
        <v>6.5</v>
      </c>
      <c r="E140" t="s">
        <v>1</v>
      </c>
      <c r="F140" t="s">
        <v>2</v>
      </c>
      <c r="G140" t="s">
        <v>18</v>
      </c>
      <c r="H140" t="s">
        <v>22</v>
      </c>
      <c r="I140">
        <v>4</v>
      </c>
      <c r="J140" t="s">
        <v>5</v>
      </c>
      <c r="K140" t="s">
        <v>5</v>
      </c>
      <c r="L140">
        <v>7</v>
      </c>
      <c r="M140" t="s">
        <v>5</v>
      </c>
      <c r="N140" t="s">
        <v>2</v>
      </c>
      <c r="O140">
        <v>0</v>
      </c>
      <c r="P140">
        <v>3065</v>
      </c>
      <c r="Q140" t="s">
        <v>7</v>
      </c>
    </row>
    <row r="141" spans="1:17" x14ac:dyDescent="0.25">
      <c r="A141" t="s">
        <v>190</v>
      </c>
      <c r="B141" t="s">
        <v>8</v>
      </c>
      <c r="C141">
        <v>52.83</v>
      </c>
      <c r="D141">
        <v>15</v>
      </c>
      <c r="E141" t="s">
        <v>1</v>
      </c>
      <c r="F141" t="s">
        <v>2</v>
      </c>
      <c r="G141" t="s">
        <v>18</v>
      </c>
      <c r="H141" t="s">
        <v>4</v>
      </c>
      <c r="I141">
        <v>5.5</v>
      </c>
      <c r="J141" t="s">
        <v>5</v>
      </c>
      <c r="K141" t="s">
        <v>5</v>
      </c>
      <c r="L141">
        <v>14</v>
      </c>
      <c r="M141" t="s">
        <v>6</v>
      </c>
      <c r="N141" t="s">
        <v>2</v>
      </c>
      <c r="O141">
        <v>0</v>
      </c>
      <c r="P141">
        <v>2200</v>
      </c>
      <c r="Q141" t="s">
        <v>7</v>
      </c>
    </row>
    <row r="142" spans="1:17" x14ac:dyDescent="0.25">
      <c r="A142" t="s">
        <v>191</v>
      </c>
      <c r="B142" t="s">
        <v>8</v>
      </c>
      <c r="C142">
        <v>46.67</v>
      </c>
      <c r="D142">
        <v>0.46</v>
      </c>
      <c r="E142" t="s">
        <v>1</v>
      </c>
      <c r="F142" t="s">
        <v>2</v>
      </c>
      <c r="G142" t="s">
        <v>14</v>
      </c>
      <c r="H142" t="s">
        <v>10</v>
      </c>
      <c r="I142">
        <v>0.41499999999999998</v>
      </c>
      <c r="J142" t="s">
        <v>5</v>
      </c>
      <c r="K142" t="s">
        <v>5</v>
      </c>
      <c r="L142">
        <v>11</v>
      </c>
      <c r="M142" t="s">
        <v>5</v>
      </c>
      <c r="N142" t="s">
        <v>2</v>
      </c>
      <c r="O142">
        <v>440</v>
      </c>
      <c r="P142">
        <v>6</v>
      </c>
      <c r="Q142" t="s">
        <v>7</v>
      </c>
    </row>
    <row r="143" spans="1:17" x14ac:dyDescent="0.25">
      <c r="A143" t="s">
        <v>192</v>
      </c>
      <c r="B143" t="s">
        <v>8</v>
      </c>
      <c r="C143">
        <v>58.33</v>
      </c>
      <c r="D143">
        <v>10</v>
      </c>
      <c r="E143" t="s">
        <v>1</v>
      </c>
      <c r="F143" t="s">
        <v>2</v>
      </c>
      <c r="G143" t="s">
        <v>9</v>
      </c>
      <c r="H143" t="s">
        <v>4</v>
      </c>
      <c r="I143">
        <v>4</v>
      </c>
      <c r="J143" t="s">
        <v>5</v>
      </c>
      <c r="K143" t="s">
        <v>5</v>
      </c>
      <c r="L143">
        <v>14</v>
      </c>
      <c r="M143" t="s">
        <v>6</v>
      </c>
      <c r="N143" t="s">
        <v>2</v>
      </c>
      <c r="O143">
        <v>0</v>
      </c>
      <c r="P143">
        <v>1602</v>
      </c>
      <c r="Q143" t="s">
        <v>7</v>
      </c>
    </row>
    <row r="144" spans="1:17" x14ac:dyDescent="0.25">
      <c r="A144" t="s">
        <v>193</v>
      </c>
      <c r="B144" t="s">
        <v>0</v>
      </c>
      <c r="C144">
        <v>37.33</v>
      </c>
      <c r="D144">
        <v>6.5</v>
      </c>
      <c r="E144" t="s">
        <v>1</v>
      </c>
      <c r="F144" t="s">
        <v>2</v>
      </c>
      <c r="G144" t="s">
        <v>12</v>
      </c>
      <c r="H144" t="s">
        <v>10</v>
      </c>
      <c r="I144">
        <v>4.25</v>
      </c>
      <c r="J144" t="s">
        <v>5</v>
      </c>
      <c r="K144" t="s">
        <v>5</v>
      </c>
      <c r="L144">
        <v>12</v>
      </c>
      <c r="M144" t="s">
        <v>5</v>
      </c>
      <c r="N144" t="s">
        <v>2</v>
      </c>
      <c r="O144">
        <v>93</v>
      </c>
      <c r="P144">
        <v>0</v>
      </c>
      <c r="Q144" t="s">
        <v>7</v>
      </c>
    </row>
    <row r="145" spans="1:17" x14ac:dyDescent="0.25">
      <c r="A145" t="s">
        <v>194</v>
      </c>
      <c r="B145" t="s">
        <v>0</v>
      </c>
      <c r="C145">
        <v>23.08</v>
      </c>
      <c r="D145">
        <v>2.5</v>
      </c>
      <c r="E145" t="s">
        <v>1</v>
      </c>
      <c r="F145" t="s">
        <v>2</v>
      </c>
      <c r="G145" t="s">
        <v>18</v>
      </c>
      <c r="H145" t="s">
        <v>4</v>
      </c>
      <c r="I145">
        <v>1.085</v>
      </c>
      <c r="J145" t="s">
        <v>5</v>
      </c>
      <c r="K145" t="s">
        <v>5</v>
      </c>
      <c r="L145">
        <v>11</v>
      </c>
      <c r="M145" t="s">
        <v>5</v>
      </c>
      <c r="N145" t="s">
        <v>2</v>
      </c>
      <c r="O145">
        <v>60</v>
      </c>
      <c r="P145">
        <v>2184</v>
      </c>
      <c r="Q145" t="s">
        <v>7</v>
      </c>
    </row>
    <row r="146" spans="1:17" x14ac:dyDescent="0.25">
      <c r="A146" t="s">
        <v>195</v>
      </c>
      <c r="B146" t="s">
        <v>0</v>
      </c>
      <c r="C146">
        <v>32.75</v>
      </c>
      <c r="D146">
        <v>1.5</v>
      </c>
      <c r="E146" t="s">
        <v>1</v>
      </c>
      <c r="F146" t="s">
        <v>2</v>
      </c>
      <c r="G146" t="s">
        <v>14</v>
      </c>
      <c r="H146" t="s">
        <v>10</v>
      </c>
      <c r="I146">
        <v>5.5</v>
      </c>
      <c r="J146" t="s">
        <v>5</v>
      </c>
      <c r="K146" t="s">
        <v>5</v>
      </c>
      <c r="L146">
        <v>3</v>
      </c>
      <c r="M146" t="s">
        <v>5</v>
      </c>
      <c r="N146" t="s">
        <v>2</v>
      </c>
      <c r="O146">
        <v>0</v>
      </c>
      <c r="P146">
        <v>0</v>
      </c>
      <c r="Q146" t="s">
        <v>7</v>
      </c>
    </row>
    <row r="147" spans="1:17" x14ac:dyDescent="0.25">
      <c r="A147" t="s">
        <v>196</v>
      </c>
      <c r="B147" t="s">
        <v>8</v>
      </c>
      <c r="C147">
        <v>21.67</v>
      </c>
      <c r="D147">
        <v>11.5</v>
      </c>
      <c r="E147" t="s">
        <v>15</v>
      </c>
      <c r="F147" t="s">
        <v>16</v>
      </c>
      <c r="G147" t="s">
        <v>27</v>
      </c>
      <c r="H147" t="s">
        <v>27</v>
      </c>
      <c r="I147">
        <v>0</v>
      </c>
      <c r="J147" t="s">
        <v>5</v>
      </c>
      <c r="K147" t="s">
        <v>5</v>
      </c>
      <c r="L147">
        <v>11</v>
      </c>
      <c r="M147" t="s">
        <v>5</v>
      </c>
      <c r="N147" t="s">
        <v>2</v>
      </c>
      <c r="O147">
        <v>0</v>
      </c>
      <c r="P147">
        <v>0</v>
      </c>
      <c r="Q147" t="s">
        <v>7</v>
      </c>
    </row>
    <row r="148" spans="1:17" x14ac:dyDescent="0.25">
      <c r="A148" t="s">
        <v>197</v>
      </c>
      <c r="B148" t="s">
        <v>8</v>
      </c>
      <c r="C148">
        <v>28.5</v>
      </c>
      <c r="D148">
        <v>3.04</v>
      </c>
      <c r="E148" t="s">
        <v>15</v>
      </c>
      <c r="F148" t="s">
        <v>16</v>
      </c>
      <c r="G148" t="s">
        <v>20</v>
      </c>
      <c r="H148" t="s">
        <v>10</v>
      </c>
      <c r="I148">
        <v>2.54</v>
      </c>
      <c r="J148" t="s">
        <v>5</v>
      </c>
      <c r="K148" t="s">
        <v>5</v>
      </c>
      <c r="L148">
        <v>1</v>
      </c>
      <c r="M148" t="s">
        <v>6</v>
      </c>
      <c r="N148" t="s">
        <v>2</v>
      </c>
      <c r="O148">
        <v>70</v>
      </c>
      <c r="P148">
        <v>0</v>
      </c>
      <c r="Q148" t="s">
        <v>7</v>
      </c>
    </row>
    <row r="149" spans="1:17" x14ac:dyDescent="0.25">
      <c r="A149" t="s">
        <v>198</v>
      </c>
      <c r="B149" t="s">
        <v>8</v>
      </c>
      <c r="C149">
        <v>68.67</v>
      </c>
      <c r="D149">
        <v>15</v>
      </c>
      <c r="E149" t="s">
        <v>1</v>
      </c>
      <c r="F149" t="s">
        <v>2</v>
      </c>
      <c r="G149" t="s">
        <v>23</v>
      </c>
      <c r="H149" t="s">
        <v>28</v>
      </c>
      <c r="I149">
        <v>0</v>
      </c>
      <c r="J149" t="s">
        <v>5</v>
      </c>
      <c r="K149" t="s">
        <v>5</v>
      </c>
      <c r="L149">
        <v>14</v>
      </c>
      <c r="M149" t="s">
        <v>6</v>
      </c>
      <c r="N149" t="s">
        <v>2</v>
      </c>
      <c r="O149">
        <v>0</v>
      </c>
      <c r="P149">
        <v>3376</v>
      </c>
      <c r="Q149" t="s">
        <v>7</v>
      </c>
    </row>
    <row r="150" spans="1:17" x14ac:dyDescent="0.25">
      <c r="A150" t="s">
        <v>199</v>
      </c>
      <c r="B150" t="s">
        <v>0</v>
      </c>
      <c r="C150">
        <v>28</v>
      </c>
      <c r="D150">
        <v>2</v>
      </c>
      <c r="E150" t="s">
        <v>1</v>
      </c>
      <c r="F150" t="s">
        <v>2</v>
      </c>
      <c r="G150" t="s">
        <v>17</v>
      </c>
      <c r="H150" t="s">
        <v>10</v>
      </c>
      <c r="I150">
        <v>4.165</v>
      </c>
      <c r="J150" t="s">
        <v>5</v>
      </c>
      <c r="K150" t="s">
        <v>5</v>
      </c>
      <c r="L150">
        <v>2</v>
      </c>
      <c r="M150" t="s">
        <v>5</v>
      </c>
      <c r="N150" t="s">
        <v>2</v>
      </c>
      <c r="O150">
        <v>181</v>
      </c>
      <c r="P150">
        <v>0</v>
      </c>
      <c r="Q150" t="s">
        <v>7</v>
      </c>
    </row>
    <row r="151" spans="1:17" x14ac:dyDescent="0.25">
      <c r="A151" t="s">
        <v>200</v>
      </c>
      <c r="B151" t="s">
        <v>0</v>
      </c>
      <c r="C151">
        <v>34.08</v>
      </c>
      <c r="D151">
        <v>0.08</v>
      </c>
      <c r="E151" t="s">
        <v>15</v>
      </c>
      <c r="F151" t="s">
        <v>16</v>
      </c>
      <c r="G151" t="s">
        <v>12</v>
      </c>
      <c r="H151" t="s">
        <v>22</v>
      </c>
      <c r="I151">
        <v>0.04</v>
      </c>
      <c r="J151" t="s">
        <v>5</v>
      </c>
      <c r="K151" t="s">
        <v>5</v>
      </c>
      <c r="L151">
        <v>1</v>
      </c>
      <c r="M151" t="s">
        <v>5</v>
      </c>
      <c r="N151" t="s">
        <v>2</v>
      </c>
      <c r="O151">
        <v>280</v>
      </c>
      <c r="P151">
        <v>2000</v>
      </c>
      <c r="Q151" t="s">
        <v>7</v>
      </c>
    </row>
    <row r="152" spans="1:17" x14ac:dyDescent="0.25">
      <c r="A152" t="s">
        <v>201</v>
      </c>
      <c r="B152" t="s">
        <v>0</v>
      </c>
      <c r="C152">
        <v>27.67</v>
      </c>
      <c r="D152">
        <v>2</v>
      </c>
      <c r="E152" t="s">
        <v>1</v>
      </c>
      <c r="F152" t="s">
        <v>2</v>
      </c>
      <c r="G152" t="s">
        <v>20</v>
      </c>
      <c r="H152" t="s">
        <v>10</v>
      </c>
      <c r="I152">
        <v>1</v>
      </c>
      <c r="J152" t="s">
        <v>5</v>
      </c>
      <c r="K152" t="s">
        <v>5</v>
      </c>
      <c r="L152">
        <v>4</v>
      </c>
      <c r="M152" t="s">
        <v>6</v>
      </c>
      <c r="N152" t="s">
        <v>2</v>
      </c>
      <c r="O152">
        <v>140</v>
      </c>
      <c r="P152">
        <v>7544</v>
      </c>
      <c r="Q152" t="s">
        <v>7</v>
      </c>
    </row>
    <row r="153" spans="1:17" x14ac:dyDescent="0.25">
      <c r="A153" t="s">
        <v>202</v>
      </c>
      <c r="B153" t="s">
        <v>0</v>
      </c>
      <c r="C153">
        <v>44</v>
      </c>
      <c r="D153">
        <v>2</v>
      </c>
      <c r="E153" t="s">
        <v>1</v>
      </c>
      <c r="F153" t="s">
        <v>2</v>
      </c>
      <c r="G153" t="s">
        <v>12</v>
      </c>
      <c r="H153" t="s">
        <v>4</v>
      </c>
      <c r="I153">
        <v>1.75</v>
      </c>
      <c r="J153" t="s">
        <v>5</v>
      </c>
      <c r="K153" t="s">
        <v>5</v>
      </c>
      <c r="L153">
        <v>2</v>
      </c>
      <c r="M153" t="s">
        <v>5</v>
      </c>
      <c r="N153" t="s">
        <v>2</v>
      </c>
      <c r="O153">
        <v>0</v>
      </c>
      <c r="P153">
        <v>15</v>
      </c>
      <c r="Q153" t="s">
        <v>7</v>
      </c>
    </row>
    <row r="154" spans="1:17" x14ac:dyDescent="0.25">
      <c r="A154" t="s">
        <v>203</v>
      </c>
      <c r="B154" t="s">
        <v>0</v>
      </c>
      <c r="C154">
        <v>25.08</v>
      </c>
      <c r="D154">
        <v>1.71</v>
      </c>
      <c r="E154" t="s">
        <v>1</v>
      </c>
      <c r="F154" t="s">
        <v>2</v>
      </c>
      <c r="G154" t="s">
        <v>20</v>
      </c>
      <c r="H154" t="s">
        <v>4</v>
      </c>
      <c r="I154">
        <v>1.665</v>
      </c>
      <c r="J154" t="s">
        <v>5</v>
      </c>
      <c r="K154" t="s">
        <v>5</v>
      </c>
      <c r="L154">
        <v>1</v>
      </c>
      <c r="M154" t="s">
        <v>5</v>
      </c>
      <c r="N154" t="s">
        <v>2</v>
      </c>
      <c r="O154">
        <v>395</v>
      </c>
      <c r="P154">
        <v>20</v>
      </c>
      <c r="Q154" t="s">
        <v>7</v>
      </c>
    </row>
    <row r="155" spans="1:17" x14ac:dyDescent="0.25">
      <c r="A155" t="s">
        <v>204</v>
      </c>
      <c r="B155" t="s">
        <v>0</v>
      </c>
      <c r="C155">
        <v>32</v>
      </c>
      <c r="D155">
        <v>1.75</v>
      </c>
      <c r="E155" t="s">
        <v>15</v>
      </c>
      <c r="F155" t="s">
        <v>16</v>
      </c>
      <c r="G155" t="s">
        <v>23</v>
      </c>
      <c r="H155" t="s">
        <v>10</v>
      </c>
      <c r="I155">
        <v>0.04</v>
      </c>
      <c r="J155" t="s">
        <v>5</v>
      </c>
      <c r="K155" t="s">
        <v>6</v>
      </c>
      <c r="L155">
        <v>0</v>
      </c>
      <c r="M155" t="s">
        <v>5</v>
      </c>
      <c r="N155" t="s">
        <v>2</v>
      </c>
      <c r="O155">
        <v>393</v>
      </c>
      <c r="P155">
        <v>0</v>
      </c>
      <c r="Q155" t="s">
        <v>7</v>
      </c>
    </row>
    <row r="156" spans="1:17" x14ac:dyDescent="0.25">
      <c r="A156" t="s">
        <v>205</v>
      </c>
      <c r="B156" t="s">
        <v>8</v>
      </c>
      <c r="C156">
        <v>60.58</v>
      </c>
      <c r="D156">
        <v>16.5</v>
      </c>
      <c r="E156" t="s">
        <v>1</v>
      </c>
      <c r="F156" t="s">
        <v>2</v>
      </c>
      <c r="G156" t="s">
        <v>9</v>
      </c>
      <c r="H156" t="s">
        <v>4</v>
      </c>
      <c r="I156">
        <v>11</v>
      </c>
      <c r="J156" t="s">
        <v>5</v>
      </c>
      <c r="K156" t="s">
        <v>6</v>
      </c>
      <c r="L156">
        <v>0</v>
      </c>
      <c r="M156" t="s">
        <v>5</v>
      </c>
      <c r="N156" t="s">
        <v>2</v>
      </c>
      <c r="O156">
        <v>21</v>
      </c>
      <c r="P156">
        <v>10561</v>
      </c>
      <c r="Q156" t="s">
        <v>7</v>
      </c>
    </row>
    <row r="157" spans="1:17" x14ac:dyDescent="0.25">
      <c r="A157" t="s">
        <v>206</v>
      </c>
      <c r="B157" t="s">
        <v>8</v>
      </c>
      <c r="C157">
        <v>40.83</v>
      </c>
      <c r="D157">
        <v>10</v>
      </c>
      <c r="E157" t="s">
        <v>1</v>
      </c>
      <c r="F157" t="s">
        <v>2</v>
      </c>
      <c r="G157" t="s">
        <v>9</v>
      </c>
      <c r="H157" t="s">
        <v>10</v>
      </c>
      <c r="I157">
        <v>1.75</v>
      </c>
      <c r="J157" t="s">
        <v>5</v>
      </c>
      <c r="K157" t="s">
        <v>6</v>
      </c>
      <c r="L157">
        <v>0</v>
      </c>
      <c r="M157" t="s">
        <v>6</v>
      </c>
      <c r="N157" t="s">
        <v>2</v>
      </c>
      <c r="O157">
        <v>29</v>
      </c>
      <c r="P157">
        <v>837</v>
      </c>
      <c r="Q157" t="s">
        <v>7</v>
      </c>
    </row>
    <row r="158" spans="1:17" x14ac:dyDescent="0.25">
      <c r="A158" t="s">
        <v>207</v>
      </c>
      <c r="B158" t="s">
        <v>0</v>
      </c>
      <c r="C158">
        <v>19.329999999999998</v>
      </c>
      <c r="D158">
        <v>9.5</v>
      </c>
      <c r="E158" t="s">
        <v>1</v>
      </c>
      <c r="F158" t="s">
        <v>2</v>
      </c>
      <c r="G158" t="s">
        <v>9</v>
      </c>
      <c r="H158" t="s">
        <v>4</v>
      </c>
      <c r="I158">
        <v>1</v>
      </c>
      <c r="J158" t="s">
        <v>5</v>
      </c>
      <c r="K158" t="s">
        <v>6</v>
      </c>
      <c r="L158">
        <v>0</v>
      </c>
      <c r="M158" t="s">
        <v>5</v>
      </c>
      <c r="N158" t="s">
        <v>2</v>
      </c>
      <c r="O158">
        <v>60</v>
      </c>
      <c r="P158">
        <v>400</v>
      </c>
      <c r="Q158" t="s">
        <v>7</v>
      </c>
    </row>
    <row r="159" spans="1:17" x14ac:dyDescent="0.25">
      <c r="A159" t="s">
        <v>208</v>
      </c>
      <c r="B159" t="s">
        <v>8</v>
      </c>
      <c r="C159">
        <v>32.33</v>
      </c>
      <c r="D159">
        <v>0.54</v>
      </c>
      <c r="E159" t="s">
        <v>1</v>
      </c>
      <c r="F159" t="s">
        <v>2</v>
      </c>
      <c r="G159" t="s">
        <v>14</v>
      </c>
      <c r="H159" t="s">
        <v>4</v>
      </c>
      <c r="I159">
        <v>0.04</v>
      </c>
      <c r="J159" t="s">
        <v>5</v>
      </c>
      <c r="K159" t="s">
        <v>6</v>
      </c>
      <c r="L159">
        <v>0</v>
      </c>
      <c r="M159" t="s">
        <v>6</v>
      </c>
      <c r="N159" t="s">
        <v>2</v>
      </c>
      <c r="O159">
        <v>440</v>
      </c>
      <c r="P159">
        <v>11177</v>
      </c>
      <c r="Q159" t="s">
        <v>7</v>
      </c>
    </row>
    <row r="160" spans="1:17" x14ac:dyDescent="0.25">
      <c r="A160" t="s">
        <v>209</v>
      </c>
      <c r="B160" t="s">
        <v>0</v>
      </c>
      <c r="C160">
        <v>36.67</v>
      </c>
      <c r="D160">
        <v>3.25</v>
      </c>
      <c r="E160" t="s">
        <v>1</v>
      </c>
      <c r="F160" t="s">
        <v>2</v>
      </c>
      <c r="G160" t="s">
        <v>9</v>
      </c>
      <c r="H160" t="s">
        <v>10</v>
      </c>
      <c r="I160">
        <v>9</v>
      </c>
      <c r="J160" t="s">
        <v>5</v>
      </c>
      <c r="K160" t="s">
        <v>6</v>
      </c>
      <c r="L160">
        <v>0</v>
      </c>
      <c r="M160" t="s">
        <v>5</v>
      </c>
      <c r="N160" t="s">
        <v>2</v>
      </c>
      <c r="O160">
        <v>102</v>
      </c>
      <c r="P160">
        <v>639</v>
      </c>
      <c r="Q160" t="s">
        <v>7</v>
      </c>
    </row>
    <row r="161" spans="1:17" x14ac:dyDescent="0.25">
      <c r="A161" t="s">
        <v>210</v>
      </c>
      <c r="B161" t="s">
        <v>0</v>
      </c>
      <c r="C161">
        <v>37.5</v>
      </c>
      <c r="D161">
        <v>1.125</v>
      </c>
      <c r="E161" t="s">
        <v>15</v>
      </c>
      <c r="F161" t="s">
        <v>16</v>
      </c>
      <c r="G161" t="s">
        <v>19</v>
      </c>
      <c r="H161" t="s">
        <v>4</v>
      </c>
      <c r="I161">
        <v>1.5</v>
      </c>
      <c r="J161" t="s">
        <v>6</v>
      </c>
      <c r="K161" t="s">
        <v>6</v>
      </c>
      <c r="L161">
        <v>0</v>
      </c>
      <c r="M161" t="s">
        <v>5</v>
      </c>
      <c r="N161" t="s">
        <v>2</v>
      </c>
      <c r="O161">
        <v>431</v>
      </c>
      <c r="P161">
        <v>0</v>
      </c>
      <c r="Q161" t="s">
        <v>7</v>
      </c>
    </row>
    <row r="162" spans="1:17" x14ac:dyDescent="0.25">
      <c r="A162" t="s">
        <v>211</v>
      </c>
      <c r="B162" t="s">
        <v>8</v>
      </c>
      <c r="C162">
        <v>25.08</v>
      </c>
      <c r="D162">
        <v>2.54</v>
      </c>
      <c r="E162" t="s">
        <v>15</v>
      </c>
      <c r="F162" t="s">
        <v>16</v>
      </c>
      <c r="G162" t="s">
        <v>24</v>
      </c>
      <c r="H162" t="s">
        <v>4</v>
      </c>
      <c r="I162">
        <v>0.25</v>
      </c>
      <c r="J162" t="s">
        <v>5</v>
      </c>
      <c r="K162" t="s">
        <v>6</v>
      </c>
      <c r="L162">
        <v>0</v>
      </c>
      <c r="M162" t="s">
        <v>5</v>
      </c>
      <c r="N162" t="s">
        <v>2</v>
      </c>
      <c r="O162">
        <v>370</v>
      </c>
      <c r="P162">
        <v>0</v>
      </c>
      <c r="Q162" t="s">
        <v>7</v>
      </c>
    </row>
    <row r="163" spans="1:17" x14ac:dyDescent="0.25">
      <c r="A163" t="s">
        <v>212</v>
      </c>
      <c r="B163" t="s">
        <v>0</v>
      </c>
      <c r="C163">
        <v>41.33</v>
      </c>
      <c r="D163">
        <v>0</v>
      </c>
      <c r="E163" t="s">
        <v>1</v>
      </c>
      <c r="F163" t="s">
        <v>2</v>
      </c>
      <c r="G163" t="s">
        <v>18</v>
      </c>
      <c r="H163" t="s">
        <v>22</v>
      </c>
      <c r="I163">
        <v>15</v>
      </c>
      <c r="J163" t="s">
        <v>5</v>
      </c>
      <c r="K163" t="s">
        <v>6</v>
      </c>
      <c r="L163">
        <v>0</v>
      </c>
      <c r="M163" t="s">
        <v>6</v>
      </c>
      <c r="N163" t="s">
        <v>2</v>
      </c>
      <c r="O163">
        <v>0</v>
      </c>
      <c r="P163">
        <v>0</v>
      </c>
      <c r="Q163" t="s">
        <v>7</v>
      </c>
    </row>
    <row r="164" spans="1:17" x14ac:dyDescent="0.25">
      <c r="A164" t="s">
        <v>213</v>
      </c>
      <c r="B164" t="s">
        <v>0</v>
      </c>
      <c r="C164">
        <v>56</v>
      </c>
      <c r="D164">
        <v>12.5</v>
      </c>
      <c r="E164" t="s">
        <v>1</v>
      </c>
      <c r="F164" t="s">
        <v>2</v>
      </c>
      <c r="G164" t="s">
        <v>17</v>
      </c>
      <c r="H164" t="s">
        <v>10</v>
      </c>
      <c r="I164">
        <v>8</v>
      </c>
      <c r="J164" t="s">
        <v>5</v>
      </c>
      <c r="K164" t="s">
        <v>6</v>
      </c>
      <c r="L164">
        <v>0</v>
      </c>
      <c r="M164" t="s">
        <v>5</v>
      </c>
      <c r="N164" t="s">
        <v>2</v>
      </c>
      <c r="O164">
        <v>24</v>
      </c>
      <c r="P164">
        <v>2028</v>
      </c>
      <c r="Q164" t="s">
        <v>7</v>
      </c>
    </row>
    <row r="165" spans="1:17" x14ac:dyDescent="0.25">
      <c r="A165" t="s">
        <v>214</v>
      </c>
      <c r="B165" t="s">
        <v>8</v>
      </c>
      <c r="C165">
        <v>49.83</v>
      </c>
      <c r="D165">
        <v>13.585000000000001</v>
      </c>
      <c r="E165" t="s">
        <v>1</v>
      </c>
      <c r="F165" t="s">
        <v>2</v>
      </c>
      <c r="G165" t="s">
        <v>17</v>
      </c>
      <c r="H165" t="s">
        <v>10</v>
      </c>
      <c r="I165">
        <v>8.5</v>
      </c>
      <c r="J165" t="s">
        <v>5</v>
      </c>
      <c r="K165" t="s">
        <v>6</v>
      </c>
      <c r="L165">
        <v>0</v>
      </c>
      <c r="M165" t="s">
        <v>5</v>
      </c>
      <c r="N165" t="s">
        <v>2</v>
      </c>
      <c r="O165">
        <v>0</v>
      </c>
      <c r="P165">
        <v>0</v>
      </c>
      <c r="Q165" t="s">
        <v>7</v>
      </c>
    </row>
    <row r="166" spans="1:17" x14ac:dyDescent="0.25">
      <c r="A166" t="s">
        <v>215</v>
      </c>
      <c r="B166" t="s">
        <v>0</v>
      </c>
      <c r="C166">
        <v>22.67</v>
      </c>
      <c r="D166">
        <v>10.5</v>
      </c>
      <c r="E166" t="s">
        <v>1</v>
      </c>
      <c r="F166" t="s">
        <v>2</v>
      </c>
      <c r="G166" t="s">
        <v>9</v>
      </c>
      <c r="H166" t="s">
        <v>10</v>
      </c>
      <c r="I166">
        <v>1.335</v>
      </c>
      <c r="J166" t="s">
        <v>5</v>
      </c>
      <c r="K166" t="s">
        <v>6</v>
      </c>
      <c r="L166">
        <v>0</v>
      </c>
      <c r="M166" t="s">
        <v>6</v>
      </c>
      <c r="N166" t="s">
        <v>2</v>
      </c>
      <c r="O166">
        <v>100</v>
      </c>
      <c r="P166">
        <v>0</v>
      </c>
      <c r="Q166" t="s">
        <v>7</v>
      </c>
    </row>
    <row r="167" spans="1:17" x14ac:dyDescent="0.25">
      <c r="A167" t="s">
        <v>216</v>
      </c>
      <c r="B167" t="s">
        <v>0</v>
      </c>
      <c r="C167">
        <v>27</v>
      </c>
      <c r="D167">
        <v>1.5</v>
      </c>
      <c r="E167" t="s">
        <v>15</v>
      </c>
      <c r="F167" t="s">
        <v>16</v>
      </c>
      <c r="G167" t="s">
        <v>3</v>
      </c>
      <c r="H167" t="s">
        <v>4</v>
      </c>
      <c r="I167">
        <v>0.375</v>
      </c>
      <c r="J167" t="s">
        <v>5</v>
      </c>
      <c r="K167" t="s">
        <v>6</v>
      </c>
      <c r="L167">
        <v>0</v>
      </c>
      <c r="M167" t="s">
        <v>5</v>
      </c>
      <c r="N167" t="s">
        <v>2</v>
      </c>
      <c r="O167">
        <v>260</v>
      </c>
      <c r="P167">
        <v>1065</v>
      </c>
      <c r="Q167" t="s">
        <v>7</v>
      </c>
    </row>
    <row r="168" spans="1:17" x14ac:dyDescent="0.25">
      <c r="A168" t="s">
        <v>217</v>
      </c>
      <c r="B168" t="s">
        <v>0</v>
      </c>
      <c r="C168">
        <v>25</v>
      </c>
      <c r="D168">
        <v>12.5</v>
      </c>
      <c r="E168" t="s">
        <v>1</v>
      </c>
      <c r="F168" t="s">
        <v>2</v>
      </c>
      <c r="G168" t="s">
        <v>24</v>
      </c>
      <c r="H168" t="s">
        <v>4</v>
      </c>
      <c r="I168">
        <v>3</v>
      </c>
      <c r="J168" t="s">
        <v>5</v>
      </c>
      <c r="K168" t="s">
        <v>6</v>
      </c>
      <c r="L168">
        <v>0</v>
      </c>
      <c r="M168" t="s">
        <v>5</v>
      </c>
      <c r="N168" t="s">
        <v>11</v>
      </c>
      <c r="O168">
        <v>20</v>
      </c>
      <c r="P168">
        <v>0</v>
      </c>
      <c r="Q168" t="s">
        <v>7</v>
      </c>
    </row>
    <row r="169" spans="1:17" x14ac:dyDescent="0.25">
      <c r="A169" t="s">
        <v>218</v>
      </c>
      <c r="B169" t="s">
        <v>8</v>
      </c>
      <c r="C169">
        <v>26.08</v>
      </c>
      <c r="D169">
        <v>8.6649999999999991</v>
      </c>
      <c r="E169" t="s">
        <v>1</v>
      </c>
      <c r="F169" t="s">
        <v>2</v>
      </c>
      <c r="G169" t="s">
        <v>24</v>
      </c>
      <c r="H169" t="s">
        <v>4</v>
      </c>
      <c r="I169">
        <v>1.415</v>
      </c>
      <c r="J169" t="s">
        <v>5</v>
      </c>
      <c r="K169" t="s">
        <v>6</v>
      </c>
      <c r="L169">
        <v>0</v>
      </c>
      <c r="M169" t="s">
        <v>6</v>
      </c>
      <c r="N169" t="s">
        <v>2</v>
      </c>
      <c r="O169">
        <v>160</v>
      </c>
      <c r="P169">
        <v>150</v>
      </c>
      <c r="Q169" t="s">
        <v>7</v>
      </c>
    </row>
    <row r="170" spans="1:17" x14ac:dyDescent="0.25">
      <c r="A170" t="s">
        <v>219</v>
      </c>
      <c r="B170" t="s">
        <v>8</v>
      </c>
      <c r="C170">
        <v>18.420000000000002</v>
      </c>
      <c r="D170">
        <v>9.25</v>
      </c>
      <c r="E170" t="s">
        <v>1</v>
      </c>
      <c r="F170" t="s">
        <v>2</v>
      </c>
      <c r="G170" t="s">
        <v>9</v>
      </c>
      <c r="H170" t="s">
        <v>4</v>
      </c>
      <c r="I170">
        <v>1.21</v>
      </c>
      <c r="J170" t="s">
        <v>5</v>
      </c>
      <c r="K170" t="s">
        <v>5</v>
      </c>
      <c r="L170">
        <v>4</v>
      </c>
      <c r="M170" t="s">
        <v>6</v>
      </c>
      <c r="N170" t="s">
        <v>2</v>
      </c>
      <c r="O170">
        <v>60</v>
      </c>
      <c r="P170">
        <v>540</v>
      </c>
      <c r="Q170" t="s">
        <v>7</v>
      </c>
    </row>
    <row r="171" spans="1:17" x14ac:dyDescent="0.25">
      <c r="A171" t="s">
        <v>220</v>
      </c>
      <c r="B171" t="s">
        <v>0</v>
      </c>
      <c r="C171">
        <v>20.170000000000002</v>
      </c>
      <c r="D171">
        <v>8.17</v>
      </c>
      <c r="E171" t="s">
        <v>1</v>
      </c>
      <c r="F171" t="s">
        <v>2</v>
      </c>
      <c r="G171" t="s">
        <v>24</v>
      </c>
      <c r="H171" t="s">
        <v>4</v>
      </c>
      <c r="I171">
        <v>1.96</v>
      </c>
      <c r="J171" t="s">
        <v>5</v>
      </c>
      <c r="K171" t="s">
        <v>5</v>
      </c>
      <c r="L171">
        <v>14</v>
      </c>
      <c r="M171" t="s">
        <v>6</v>
      </c>
      <c r="N171" t="s">
        <v>2</v>
      </c>
      <c r="O171">
        <v>60</v>
      </c>
      <c r="P171">
        <v>158</v>
      </c>
      <c r="Q171" t="s">
        <v>7</v>
      </c>
    </row>
    <row r="172" spans="1:17" x14ac:dyDescent="0.25">
      <c r="A172" t="s">
        <v>221</v>
      </c>
      <c r="B172" t="s">
        <v>0</v>
      </c>
      <c r="C172">
        <v>47.67</v>
      </c>
      <c r="D172">
        <v>0.28999999999999998</v>
      </c>
      <c r="E172" t="s">
        <v>1</v>
      </c>
      <c r="F172" t="s">
        <v>2</v>
      </c>
      <c r="G172" t="s">
        <v>18</v>
      </c>
      <c r="H172" t="s">
        <v>22</v>
      </c>
      <c r="I172">
        <v>15</v>
      </c>
      <c r="J172" t="s">
        <v>5</v>
      </c>
      <c r="K172" t="s">
        <v>5</v>
      </c>
      <c r="L172">
        <v>20</v>
      </c>
      <c r="M172" t="s">
        <v>6</v>
      </c>
      <c r="N172" t="s">
        <v>2</v>
      </c>
      <c r="O172">
        <v>0</v>
      </c>
      <c r="P172">
        <v>15000</v>
      </c>
      <c r="Q172" t="s">
        <v>7</v>
      </c>
    </row>
    <row r="173" spans="1:17" x14ac:dyDescent="0.25">
      <c r="A173" t="s">
        <v>222</v>
      </c>
      <c r="B173" t="s">
        <v>8</v>
      </c>
      <c r="C173">
        <v>21.25</v>
      </c>
      <c r="D173">
        <v>2.335</v>
      </c>
      <c r="E173" t="s">
        <v>1</v>
      </c>
      <c r="F173" t="s">
        <v>2</v>
      </c>
      <c r="G173" t="s">
        <v>21</v>
      </c>
      <c r="H173" t="s">
        <v>22</v>
      </c>
      <c r="I173">
        <v>0.5</v>
      </c>
      <c r="J173" t="s">
        <v>5</v>
      </c>
      <c r="K173" t="s">
        <v>5</v>
      </c>
      <c r="L173">
        <v>4</v>
      </c>
      <c r="M173" t="s">
        <v>6</v>
      </c>
      <c r="N173" t="s">
        <v>11</v>
      </c>
      <c r="O173">
        <v>80</v>
      </c>
      <c r="P173">
        <v>0</v>
      </c>
      <c r="Q173" t="s">
        <v>7</v>
      </c>
    </row>
    <row r="174" spans="1:17" x14ac:dyDescent="0.25">
      <c r="A174" t="s">
        <v>223</v>
      </c>
      <c r="B174" t="s">
        <v>8</v>
      </c>
      <c r="C174">
        <v>20.67</v>
      </c>
      <c r="D174">
        <v>3</v>
      </c>
      <c r="E174" t="s">
        <v>1</v>
      </c>
      <c r="F174" t="s">
        <v>2</v>
      </c>
      <c r="G174" t="s">
        <v>9</v>
      </c>
      <c r="H174" t="s">
        <v>4</v>
      </c>
      <c r="I174">
        <v>0.16500000000000001</v>
      </c>
      <c r="J174" t="s">
        <v>5</v>
      </c>
      <c r="K174" t="s">
        <v>5</v>
      </c>
      <c r="L174">
        <v>3</v>
      </c>
      <c r="M174" t="s">
        <v>6</v>
      </c>
      <c r="N174" t="s">
        <v>2</v>
      </c>
      <c r="O174">
        <v>100</v>
      </c>
      <c r="P174">
        <v>6</v>
      </c>
      <c r="Q174" t="s">
        <v>7</v>
      </c>
    </row>
    <row r="175" spans="1:17" x14ac:dyDescent="0.25">
      <c r="A175" t="s">
        <v>224</v>
      </c>
      <c r="B175" t="s">
        <v>8</v>
      </c>
      <c r="C175">
        <v>57.08</v>
      </c>
      <c r="D175">
        <v>19.5</v>
      </c>
      <c r="E175" t="s">
        <v>1</v>
      </c>
      <c r="F175" t="s">
        <v>2</v>
      </c>
      <c r="G175" t="s">
        <v>18</v>
      </c>
      <c r="H175" t="s">
        <v>4</v>
      </c>
      <c r="I175">
        <v>5.5</v>
      </c>
      <c r="J175" t="s">
        <v>5</v>
      </c>
      <c r="K175" t="s">
        <v>5</v>
      </c>
      <c r="L175">
        <v>7</v>
      </c>
      <c r="M175" t="s">
        <v>6</v>
      </c>
      <c r="N175" t="s">
        <v>2</v>
      </c>
      <c r="O175">
        <v>0</v>
      </c>
      <c r="P175">
        <v>3000</v>
      </c>
      <c r="Q175" t="s">
        <v>7</v>
      </c>
    </row>
    <row r="176" spans="1:17" x14ac:dyDescent="0.25">
      <c r="A176" t="s">
        <v>225</v>
      </c>
      <c r="B176" t="s">
        <v>8</v>
      </c>
      <c r="C176">
        <v>22.42</v>
      </c>
      <c r="D176">
        <v>5.665</v>
      </c>
      <c r="E176" t="s">
        <v>1</v>
      </c>
      <c r="F176" t="s">
        <v>2</v>
      </c>
      <c r="G176" t="s">
        <v>9</v>
      </c>
      <c r="H176" t="s">
        <v>4</v>
      </c>
      <c r="I176">
        <v>2.585</v>
      </c>
      <c r="J176" t="s">
        <v>5</v>
      </c>
      <c r="K176" t="s">
        <v>5</v>
      </c>
      <c r="L176">
        <v>7</v>
      </c>
      <c r="M176" t="s">
        <v>6</v>
      </c>
      <c r="N176" t="s">
        <v>2</v>
      </c>
      <c r="O176">
        <v>129</v>
      </c>
      <c r="P176">
        <v>3257</v>
      </c>
      <c r="Q176" t="s">
        <v>7</v>
      </c>
    </row>
    <row r="177" spans="1:17" x14ac:dyDescent="0.25">
      <c r="A177" t="s">
        <v>226</v>
      </c>
      <c r="B177" t="s">
        <v>0</v>
      </c>
      <c r="C177">
        <v>48.75</v>
      </c>
      <c r="D177">
        <v>8.5</v>
      </c>
      <c r="E177" t="s">
        <v>1</v>
      </c>
      <c r="F177" t="s">
        <v>2</v>
      </c>
      <c r="G177" t="s">
        <v>18</v>
      </c>
      <c r="H177" t="s">
        <v>10</v>
      </c>
      <c r="I177">
        <v>12.5</v>
      </c>
      <c r="J177" t="s">
        <v>5</v>
      </c>
      <c r="K177" t="s">
        <v>5</v>
      </c>
      <c r="L177">
        <v>9</v>
      </c>
      <c r="M177" t="s">
        <v>6</v>
      </c>
      <c r="N177" t="s">
        <v>2</v>
      </c>
      <c r="O177">
        <v>181</v>
      </c>
      <c r="P177">
        <v>1655</v>
      </c>
      <c r="Q177" t="s">
        <v>7</v>
      </c>
    </row>
    <row r="178" spans="1:17" x14ac:dyDescent="0.25">
      <c r="A178" t="s">
        <v>227</v>
      </c>
      <c r="B178" t="s">
        <v>0</v>
      </c>
      <c r="C178">
        <v>40</v>
      </c>
      <c r="D178">
        <v>6.5</v>
      </c>
      <c r="E178" t="s">
        <v>1</v>
      </c>
      <c r="F178" t="s">
        <v>2</v>
      </c>
      <c r="G178" t="s">
        <v>24</v>
      </c>
      <c r="H178" t="s">
        <v>22</v>
      </c>
      <c r="I178">
        <v>3.5</v>
      </c>
      <c r="J178" t="s">
        <v>5</v>
      </c>
      <c r="K178" t="s">
        <v>5</v>
      </c>
      <c r="L178">
        <v>1</v>
      </c>
      <c r="M178" t="s">
        <v>6</v>
      </c>
      <c r="N178" t="s">
        <v>2</v>
      </c>
      <c r="O178">
        <v>0</v>
      </c>
      <c r="P178">
        <v>500</v>
      </c>
      <c r="Q178" t="s">
        <v>7</v>
      </c>
    </row>
    <row r="179" spans="1:17" x14ac:dyDescent="0.25">
      <c r="A179" t="s">
        <v>228</v>
      </c>
      <c r="B179" t="s">
        <v>0</v>
      </c>
      <c r="C179">
        <v>40.58</v>
      </c>
      <c r="D179">
        <v>5</v>
      </c>
      <c r="E179" t="s">
        <v>1</v>
      </c>
      <c r="F179" t="s">
        <v>2</v>
      </c>
      <c r="G179" t="s">
        <v>18</v>
      </c>
      <c r="H179" t="s">
        <v>4</v>
      </c>
      <c r="I179">
        <v>5</v>
      </c>
      <c r="J179" t="s">
        <v>5</v>
      </c>
      <c r="K179" t="s">
        <v>5</v>
      </c>
      <c r="L179">
        <v>7</v>
      </c>
      <c r="M179" t="s">
        <v>6</v>
      </c>
      <c r="N179" t="s">
        <v>2</v>
      </c>
      <c r="O179">
        <v>0</v>
      </c>
      <c r="P179">
        <v>3065</v>
      </c>
      <c r="Q179" t="s">
        <v>7</v>
      </c>
    </row>
    <row r="180" spans="1:17" x14ac:dyDescent="0.25">
      <c r="A180" t="s">
        <v>229</v>
      </c>
      <c r="B180" t="s">
        <v>8</v>
      </c>
      <c r="C180">
        <v>28.67</v>
      </c>
      <c r="D180">
        <v>1.04</v>
      </c>
      <c r="E180" t="s">
        <v>1</v>
      </c>
      <c r="F180" t="s">
        <v>2</v>
      </c>
      <c r="G180" t="s">
        <v>18</v>
      </c>
      <c r="H180" t="s">
        <v>4</v>
      </c>
      <c r="I180">
        <v>2.5</v>
      </c>
      <c r="J180" t="s">
        <v>5</v>
      </c>
      <c r="K180" t="s">
        <v>5</v>
      </c>
      <c r="L180">
        <v>5</v>
      </c>
      <c r="M180" t="s">
        <v>5</v>
      </c>
      <c r="N180" t="s">
        <v>2</v>
      </c>
      <c r="O180">
        <v>300</v>
      </c>
      <c r="P180">
        <v>1430</v>
      </c>
      <c r="Q180" t="s">
        <v>7</v>
      </c>
    </row>
    <row r="181" spans="1:17" x14ac:dyDescent="0.25">
      <c r="A181" t="s">
        <v>230</v>
      </c>
      <c r="B181" t="s">
        <v>8</v>
      </c>
      <c r="C181">
        <v>33.08</v>
      </c>
      <c r="D181">
        <v>4.625</v>
      </c>
      <c r="E181" t="s">
        <v>1</v>
      </c>
      <c r="F181" t="s">
        <v>2</v>
      </c>
      <c r="G181" t="s">
        <v>9</v>
      </c>
      <c r="H181" t="s">
        <v>10</v>
      </c>
      <c r="I181">
        <v>1.625</v>
      </c>
      <c r="J181" t="s">
        <v>5</v>
      </c>
      <c r="K181" t="s">
        <v>5</v>
      </c>
      <c r="L181">
        <v>2</v>
      </c>
      <c r="M181" t="s">
        <v>6</v>
      </c>
      <c r="N181" t="s">
        <v>2</v>
      </c>
      <c r="O181">
        <v>0</v>
      </c>
      <c r="P181">
        <v>0</v>
      </c>
      <c r="Q181" t="s">
        <v>7</v>
      </c>
    </row>
    <row r="182" spans="1:17" x14ac:dyDescent="0.25">
      <c r="A182" t="s">
        <v>231</v>
      </c>
      <c r="B182" t="s">
        <v>0</v>
      </c>
      <c r="C182">
        <v>21.33</v>
      </c>
      <c r="D182">
        <v>10.5</v>
      </c>
      <c r="E182" t="s">
        <v>1</v>
      </c>
      <c r="F182" t="s">
        <v>2</v>
      </c>
      <c r="G182" t="s">
        <v>18</v>
      </c>
      <c r="H182" t="s">
        <v>4</v>
      </c>
      <c r="I182">
        <v>3</v>
      </c>
      <c r="J182" t="s">
        <v>5</v>
      </c>
      <c r="K182" t="s">
        <v>6</v>
      </c>
      <c r="L182">
        <v>0</v>
      </c>
      <c r="M182" t="s">
        <v>5</v>
      </c>
      <c r="N182" t="s">
        <v>2</v>
      </c>
      <c r="O182">
        <v>0</v>
      </c>
      <c r="P182">
        <v>0</v>
      </c>
      <c r="Q182" t="s">
        <v>7</v>
      </c>
    </row>
    <row r="183" spans="1:17" x14ac:dyDescent="0.25">
      <c r="A183" t="s">
        <v>232</v>
      </c>
      <c r="B183" t="s">
        <v>0</v>
      </c>
      <c r="C183">
        <v>42</v>
      </c>
      <c r="D183">
        <v>0.20499999999999999</v>
      </c>
      <c r="E183" t="s">
        <v>1</v>
      </c>
      <c r="F183" t="s">
        <v>2</v>
      </c>
      <c r="G183" t="s">
        <v>21</v>
      </c>
      <c r="H183" t="s">
        <v>10</v>
      </c>
      <c r="I183">
        <v>5.125</v>
      </c>
      <c r="J183" t="s">
        <v>5</v>
      </c>
      <c r="K183" t="s">
        <v>6</v>
      </c>
      <c r="L183">
        <v>0</v>
      </c>
      <c r="M183" t="s">
        <v>6</v>
      </c>
      <c r="N183" t="s">
        <v>2</v>
      </c>
      <c r="O183">
        <v>400</v>
      </c>
      <c r="P183">
        <v>0</v>
      </c>
      <c r="Q183" t="s">
        <v>7</v>
      </c>
    </row>
    <row r="184" spans="1:17" x14ac:dyDescent="0.25">
      <c r="A184" t="s">
        <v>233</v>
      </c>
      <c r="B184" t="s">
        <v>0</v>
      </c>
      <c r="C184">
        <v>41.75</v>
      </c>
      <c r="D184">
        <v>0.96</v>
      </c>
      <c r="E184" t="s">
        <v>1</v>
      </c>
      <c r="F184" t="s">
        <v>2</v>
      </c>
      <c r="G184" t="s">
        <v>20</v>
      </c>
      <c r="H184" t="s">
        <v>4</v>
      </c>
      <c r="I184">
        <v>2.5</v>
      </c>
      <c r="J184" t="s">
        <v>5</v>
      </c>
      <c r="K184" t="s">
        <v>6</v>
      </c>
      <c r="L184">
        <v>0</v>
      </c>
      <c r="M184" t="s">
        <v>6</v>
      </c>
      <c r="N184" t="s">
        <v>2</v>
      </c>
      <c r="O184">
        <v>510</v>
      </c>
      <c r="P184">
        <v>600</v>
      </c>
      <c r="Q184" t="s">
        <v>7</v>
      </c>
    </row>
    <row r="185" spans="1:17" x14ac:dyDescent="0.25">
      <c r="A185" t="s">
        <v>234</v>
      </c>
      <c r="B185" t="s">
        <v>0</v>
      </c>
      <c r="C185">
        <v>22.67</v>
      </c>
      <c r="D185">
        <v>1.585</v>
      </c>
      <c r="E185" t="s">
        <v>15</v>
      </c>
      <c r="F185" t="s">
        <v>16</v>
      </c>
      <c r="G185" t="s">
        <v>3</v>
      </c>
      <c r="H185" t="s">
        <v>4</v>
      </c>
      <c r="I185">
        <v>3.085</v>
      </c>
      <c r="J185" t="s">
        <v>5</v>
      </c>
      <c r="K185" t="s">
        <v>5</v>
      </c>
      <c r="L185">
        <v>6</v>
      </c>
      <c r="M185" t="s">
        <v>6</v>
      </c>
      <c r="N185" t="s">
        <v>2</v>
      </c>
      <c r="O185">
        <v>80</v>
      </c>
      <c r="P185">
        <v>0</v>
      </c>
      <c r="Q185" t="s">
        <v>7</v>
      </c>
    </row>
    <row r="186" spans="1:17" x14ac:dyDescent="0.25">
      <c r="A186" t="s">
        <v>235</v>
      </c>
      <c r="B186" t="s">
        <v>0</v>
      </c>
      <c r="C186">
        <v>34.5</v>
      </c>
      <c r="D186">
        <v>4.04</v>
      </c>
      <c r="E186" t="s">
        <v>15</v>
      </c>
      <c r="F186" t="s">
        <v>16</v>
      </c>
      <c r="G186" t="s">
        <v>21</v>
      </c>
      <c r="H186" t="s">
        <v>22</v>
      </c>
      <c r="I186">
        <v>8.5</v>
      </c>
      <c r="J186" t="s">
        <v>5</v>
      </c>
      <c r="K186" t="s">
        <v>5</v>
      </c>
      <c r="L186">
        <v>7</v>
      </c>
      <c r="M186" t="s">
        <v>5</v>
      </c>
      <c r="N186" t="s">
        <v>2</v>
      </c>
      <c r="O186">
        <v>195</v>
      </c>
      <c r="P186">
        <v>0</v>
      </c>
      <c r="Q186" t="s">
        <v>7</v>
      </c>
    </row>
    <row r="187" spans="1:17" x14ac:dyDescent="0.25">
      <c r="A187" t="s">
        <v>236</v>
      </c>
      <c r="B187" t="s">
        <v>0</v>
      </c>
      <c r="C187">
        <v>28.25</v>
      </c>
      <c r="D187">
        <v>5.04</v>
      </c>
      <c r="E187" t="s">
        <v>15</v>
      </c>
      <c r="F187" t="s">
        <v>16</v>
      </c>
      <c r="G187" t="s">
        <v>18</v>
      </c>
      <c r="H187" t="s">
        <v>22</v>
      </c>
      <c r="I187">
        <v>1.5</v>
      </c>
      <c r="J187" t="s">
        <v>5</v>
      </c>
      <c r="K187" t="s">
        <v>5</v>
      </c>
      <c r="L187">
        <v>8</v>
      </c>
      <c r="M187" t="s">
        <v>5</v>
      </c>
      <c r="N187" t="s">
        <v>2</v>
      </c>
      <c r="O187">
        <v>144</v>
      </c>
      <c r="P187">
        <v>7</v>
      </c>
      <c r="Q187" t="s">
        <v>7</v>
      </c>
    </row>
    <row r="188" spans="1:17" x14ac:dyDescent="0.25">
      <c r="A188" t="s">
        <v>237</v>
      </c>
      <c r="B188" t="s">
        <v>0</v>
      </c>
      <c r="C188">
        <v>33.17</v>
      </c>
      <c r="D188">
        <v>3.165</v>
      </c>
      <c r="E188" t="s">
        <v>15</v>
      </c>
      <c r="F188" t="s">
        <v>16</v>
      </c>
      <c r="G188" t="s">
        <v>20</v>
      </c>
      <c r="H188" t="s">
        <v>4</v>
      </c>
      <c r="I188">
        <v>3.165</v>
      </c>
      <c r="J188" t="s">
        <v>5</v>
      </c>
      <c r="K188" t="s">
        <v>5</v>
      </c>
      <c r="L188">
        <v>3</v>
      </c>
      <c r="M188" t="s">
        <v>5</v>
      </c>
      <c r="N188" t="s">
        <v>2</v>
      </c>
      <c r="O188">
        <v>380</v>
      </c>
      <c r="P188">
        <v>0</v>
      </c>
      <c r="Q188" t="s">
        <v>7</v>
      </c>
    </row>
    <row r="189" spans="1:17" x14ac:dyDescent="0.25">
      <c r="A189" t="s">
        <v>238</v>
      </c>
      <c r="B189" t="s">
        <v>0</v>
      </c>
      <c r="C189">
        <v>48.17</v>
      </c>
      <c r="D189">
        <v>7.625</v>
      </c>
      <c r="E189" t="s">
        <v>1</v>
      </c>
      <c r="F189" t="s">
        <v>2</v>
      </c>
      <c r="G189" t="s">
        <v>3</v>
      </c>
      <c r="H189" t="s">
        <v>10</v>
      </c>
      <c r="I189">
        <v>15.5</v>
      </c>
      <c r="J189" t="s">
        <v>5</v>
      </c>
      <c r="K189" t="s">
        <v>5</v>
      </c>
      <c r="L189">
        <v>12</v>
      </c>
      <c r="M189" t="s">
        <v>6</v>
      </c>
      <c r="N189" t="s">
        <v>2</v>
      </c>
      <c r="O189">
        <v>0</v>
      </c>
      <c r="P189">
        <v>790</v>
      </c>
      <c r="Q189" t="s">
        <v>7</v>
      </c>
    </row>
    <row r="190" spans="1:17" x14ac:dyDescent="0.25">
      <c r="A190" t="s">
        <v>239</v>
      </c>
      <c r="B190" t="s">
        <v>0</v>
      </c>
      <c r="C190">
        <v>27.58</v>
      </c>
      <c r="D190">
        <v>2.04</v>
      </c>
      <c r="E190" t="s">
        <v>15</v>
      </c>
      <c r="F190" t="s">
        <v>16</v>
      </c>
      <c r="G190" t="s">
        <v>24</v>
      </c>
      <c r="H190" t="s">
        <v>4</v>
      </c>
      <c r="I190">
        <v>2</v>
      </c>
      <c r="J190" t="s">
        <v>5</v>
      </c>
      <c r="K190" t="s">
        <v>5</v>
      </c>
      <c r="L190">
        <v>3</v>
      </c>
      <c r="M190" t="s">
        <v>5</v>
      </c>
      <c r="N190" t="s">
        <v>2</v>
      </c>
      <c r="O190">
        <v>370</v>
      </c>
      <c r="P190">
        <v>560</v>
      </c>
      <c r="Q190" t="s">
        <v>7</v>
      </c>
    </row>
    <row r="191" spans="1:17" x14ac:dyDescent="0.25">
      <c r="A191" t="s">
        <v>240</v>
      </c>
      <c r="B191" t="s">
        <v>0</v>
      </c>
      <c r="C191">
        <v>22.58</v>
      </c>
      <c r="D191">
        <v>10.039999999999999</v>
      </c>
      <c r="E191" t="s">
        <v>1</v>
      </c>
      <c r="F191" t="s">
        <v>2</v>
      </c>
      <c r="G191" t="s">
        <v>20</v>
      </c>
      <c r="H191" t="s">
        <v>4</v>
      </c>
      <c r="I191">
        <v>0.04</v>
      </c>
      <c r="J191" t="s">
        <v>5</v>
      </c>
      <c r="K191" t="s">
        <v>5</v>
      </c>
      <c r="L191">
        <v>9</v>
      </c>
      <c r="M191" t="s">
        <v>6</v>
      </c>
      <c r="N191" t="s">
        <v>2</v>
      </c>
      <c r="O191">
        <v>60</v>
      </c>
      <c r="P191">
        <v>396</v>
      </c>
      <c r="Q191" t="s">
        <v>7</v>
      </c>
    </row>
    <row r="192" spans="1:17" x14ac:dyDescent="0.25">
      <c r="A192" t="s">
        <v>241</v>
      </c>
      <c r="B192" t="s">
        <v>8</v>
      </c>
      <c r="C192">
        <v>24.08</v>
      </c>
      <c r="D192">
        <v>0.5</v>
      </c>
      <c r="E192" t="s">
        <v>1</v>
      </c>
      <c r="F192" t="s">
        <v>2</v>
      </c>
      <c r="G192" t="s">
        <v>9</v>
      </c>
      <c r="H192" t="s">
        <v>10</v>
      </c>
      <c r="I192">
        <v>1.25</v>
      </c>
      <c r="J192" t="s">
        <v>5</v>
      </c>
      <c r="K192" t="s">
        <v>5</v>
      </c>
      <c r="L192">
        <v>1</v>
      </c>
      <c r="M192" t="s">
        <v>6</v>
      </c>
      <c r="N192" t="s">
        <v>2</v>
      </c>
      <c r="O192">
        <v>0</v>
      </c>
      <c r="P192">
        <v>678</v>
      </c>
      <c r="Q192" t="s">
        <v>7</v>
      </c>
    </row>
    <row r="193" spans="1:17" x14ac:dyDescent="0.25">
      <c r="A193" t="s">
        <v>242</v>
      </c>
      <c r="B193" t="s">
        <v>8</v>
      </c>
      <c r="C193">
        <v>41.33</v>
      </c>
      <c r="D193">
        <v>1</v>
      </c>
      <c r="E193" t="s">
        <v>1</v>
      </c>
      <c r="F193" t="s">
        <v>2</v>
      </c>
      <c r="G193" t="s">
        <v>21</v>
      </c>
      <c r="H193" t="s">
        <v>22</v>
      </c>
      <c r="I193">
        <v>2.25</v>
      </c>
      <c r="J193" t="s">
        <v>5</v>
      </c>
      <c r="K193" t="s">
        <v>6</v>
      </c>
      <c r="L193">
        <v>0</v>
      </c>
      <c r="M193" t="s">
        <v>5</v>
      </c>
      <c r="N193" t="s">
        <v>2</v>
      </c>
      <c r="O193">
        <v>0</v>
      </c>
      <c r="P193">
        <v>300</v>
      </c>
      <c r="Q193" t="s">
        <v>7</v>
      </c>
    </row>
    <row r="194" spans="1:17" x14ac:dyDescent="0.25">
      <c r="A194" t="s">
        <v>243</v>
      </c>
      <c r="B194" t="s">
        <v>8</v>
      </c>
      <c r="C194">
        <v>20.75</v>
      </c>
      <c r="D194">
        <v>10.25</v>
      </c>
      <c r="E194" t="s">
        <v>1</v>
      </c>
      <c r="F194" t="s">
        <v>2</v>
      </c>
      <c r="G194" t="s">
        <v>9</v>
      </c>
      <c r="H194" t="s">
        <v>4</v>
      </c>
      <c r="I194">
        <v>0.71</v>
      </c>
      <c r="J194" t="s">
        <v>5</v>
      </c>
      <c r="K194" t="s">
        <v>5</v>
      </c>
      <c r="L194">
        <v>2</v>
      </c>
      <c r="M194" t="s">
        <v>5</v>
      </c>
      <c r="N194" t="s">
        <v>2</v>
      </c>
      <c r="O194">
        <v>49</v>
      </c>
      <c r="P194">
        <v>0</v>
      </c>
      <c r="Q194" t="s">
        <v>7</v>
      </c>
    </row>
    <row r="195" spans="1:17" x14ac:dyDescent="0.25">
      <c r="A195" t="s">
        <v>244</v>
      </c>
      <c r="B195" t="s">
        <v>0</v>
      </c>
      <c r="C195">
        <v>36.33</v>
      </c>
      <c r="D195">
        <v>2.125</v>
      </c>
      <c r="E195" t="s">
        <v>15</v>
      </c>
      <c r="F195" t="s">
        <v>16</v>
      </c>
      <c r="G195" t="s">
        <v>3</v>
      </c>
      <c r="H195" t="s">
        <v>4</v>
      </c>
      <c r="I195">
        <v>8.5000000000000006E-2</v>
      </c>
      <c r="J195" t="s">
        <v>5</v>
      </c>
      <c r="K195" t="s">
        <v>5</v>
      </c>
      <c r="L195">
        <v>1</v>
      </c>
      <c r="M195" t="s">
        <v>6</v>
      </c>
      <c r="N195" t="s">
        <v>2</v>
      </c>
      <c r="O195">
        <v>50</v>
      </c>
      <c r="P195">
        <v>1187</v>
      </c>
      <c r="Q195" t="s">
        <v>7</v>
      </c>
    </row>
    <row r="196" spans="1:17" x14ac:dyDescent="0.25">
      <c r="A196" t="s">
        <v>245</v>
      </c>
      <c r="B196" t="s">
        <v>8</v>
      </c>
      <c r="C196">
        <v>35.42</v>
      </c>
      <c r="D196">
        <v>12</v>
      </c>
      <c r="E196" t="s">
        <v>1</v>
      </c>
      <c r="F196" t="s">
        <v>2</v>
      </c>
      <c r="G196" t="s">
        <v>9</v>
      </c>
      <c r="H196" t="s">
        <v>10</v>
      </c>
      <c r="I196">
        <v>14</v>
      </c>
      <c r="J196" t="s">
        <v>5</v>
      </c>
      <c r="K196" t="s">
        <v>5</v>
      </c>
      <c r="L196">
        <v>8</v>
      </c>
      <c r="M196" t="s">
        <v>6</v>
      </c>
      <c r="N196" t="s">
        <v>2</v>
      </c>
      <c r="O196">
        <v>0</v>
      </c>
      <c r="P196">
        <v>6590</v>
      </c>
      <c r="Q196" t="s">
        <v>7</v>
      </c>
    </row>
    <row r="197" spans="1:17" x14ac:dyDescent="0.25">
      <c r="A197" t="s">
        <v>246</v>
      </c>
      <c r="B197" t="s">
        <v>0</v>
      </c>
      <c r="C197">
        <v>28.67</v>
      </c>
      <c r="D197">
        <v>9.3350000000000009</v>
      </c>
      <c r="E197" t="s">
        <v>1</v>
      </c>
      <c r="F197" t="s">
        <v>2</v>
      </c>
      <c r="G197" t="s">
        <v>9</v>
      </c>
      <c r="H197" t="s">
        <v>10</v>
      </c>
      <c r="I197">
        <v>5.665</v>
      </c>
      <c r="J197" t="s">
        <v>5</v>
      </c>
      <c r="K197" t="s">
        <v>5</v>
      </c>
      <c r="L197">
        <v>6</v>
      </c>
      <c r="M197" t="s">
        <v>6</v>
      </c>
      <c r="N197" t="s">
        <v>2</v>
      </c>
      <c r="O197">
        <v>381</v>
      </c>
      <c r="P197">
        <v>168</v>
      </c>
      <c r="Q197" t="s">
        <v>7</v>
      </c>
    </row>
    <row r="198" spans="1:17" x14ac:dyDescent="0.25">
      <c r="A198" t="s">
        <v>247</v>
      </c>
      <c r="B198" t="s">
        <v>0</v>
      </c>
      <c r="C198">
        <v>35.17</v>
      </c>
      <c r="D198">
        <v>2.5</v>
      </c>
      <c r="E198" t="s">
        <v>1</v>
      </c>
      <c r="F198" t="s">
        <v>2</v>
      </c>
      <c r="G198" t="s">
        <v>17</v>
      </c>
      <c r="H198" t="s">
        <v>4</v>
      </c>
      <c r="I198">
        <v>4.5</v>
      </c>
      <c r="J198" t="s">
        <v>5</v>
      </c>
      <c r="K198" t="s">
        <v>5</v>
      </c>
      <c r="L198">
        <v>7</v>
      </c>
      <c r="M198" t="s">
        <v>6</v>
      </c>
      <c r="N198" t="s">
        <v>2</v>
      </c>
      <c r="O198">
        <v>150</v>
      </c>
      <c r="P198">
        <v>1270</v>
      </c>
      <c r="Q198" t="s">
        <v>7</v>
      </c>
    </row>
    <row r="199" spans="1:17" x14ac:dyDescent="0.25">
      <c r="A199" t="s">
        <v>248</v>
      </c>
      <c r="B199" t="s">
        <v>0</v>
      </c>
      <c r="C199">
        <v>39.5</v>
      </c>
      <c r="D199">
        <v>4.25</v>
      </c>
      <c r="E199" t="s">
        <v>1</v>
      </c>
      <c r="F199" t="s">
        <v>2</v>
      </c>
      <c r="G199" t="s">
        <v>18</v>
      </c>
      <c r="H199" t="s">
        <v>22</v>
      </c>
      <c r="I199">
        <v>6.5</v>
      </c>
      <c r="J199" t="s">
        <v>5</v>
      </c>
      <c r="K199" t="s">
        <v>5</v>
      </c>
      <c r="L199">
        <v>16</v>
      </c>
      <c r="M199" t="s">
        <v>6</v>
      </c>
      <c r="N199" t="s">
        <v>2</v>
      </c>
      <c r="O199">
        <v>117</v>
      </c>
      <c r="P199">
        <v>1210</v>
      </c>
      <c r="Q199" t="s">
        <v>7</v>
      </c>
    </row>
    <row r="200" spans="1:17" x14ac:dyDescent="0.25">
      <c r="A200" t="s">
        <v>249</v>
      </c>
      <c r="B200" t="s">
        <v>0</v>
      </c>
      <c r="C200">
        <v>39.33</v>
      </c>
      <c r="D200">
        <v>5.875</v>
      </c>
      <c r="E200" t="s">
        <v>1</v>
      </c>
      <c r="F200" t="s">
        <v>2</v>
      </c>
      <c r="G200" t="s">
        <v>14</v>
      </c>
      <c r="H200" t="s">
        <v>10</v>
      </c>
      <c r="I200">
        <v>10</v>
      </c>
      <c r="J200" t="s">
        <v>5</v>
      </c>
      <c r="K200" t="s">
        <v>5</v>
      </c>
      <c r="L200">
        <v>14</v>
      </c>
      <c r="M200" t="s">
        <v>5</v>
      </c>
      <c r="N200" t="s">
        <v>2</v>
      </c>
      <c r="O200">
        <v>399</v>
      </c>
      <c r="P200">
        <v>0</v>
      </c>
      <c r="Q200" t="s">
        <v>7</v>
      </c>
    </row>
    <row r="201" spans="1:17" x14ac:dyDescent="0.25">
      <c r="A201" t="s">
        <v>250</v>
      </c>
      <c r="B201" t="s">
        <v>0</v>
      </c>
      <c r="C201">
        <v>24.33</v>
      </c>
      <c r="D201">
        <v>6.625</v>
      </c>
      <c r="E201" t="s">
        <v>15</v>
      </c>
      <c r="F201" t="s">
        <v>16</v>
      </c>
      <c r="G201" t="s">
        <v>19</v>
      </c>
      <c r="H201" t="s">
        <v>4</v>
      </c>
      <c r="I201">
        <v>5.5</v>
      </c>
      <c r="J201" t="s">
        <v>5</v>
      </c>
      <c r="K201" t="s">
        <v>6</v>
      </c>
      <c r="L201">
        <v>0</v>
      </c>
      <c r="M201" t="s">
        <v>5</v>
      </c>
      <c r="N201" t="s">
        <v>11</v>
      </c>
      <c r="O201">
        <v>100</v>
      </c>
      <c r="P201">
        <v>0</v>
      </c>
      <c r="Q201" t="s">
        <v>7</v>
      </c>
    </row>
    <row r="202" spans="1:17" x14ac:dyDescent="0.25">
      <c r="A202" t="s">
        <v>251</v>
      </c>
      <c r="B202" t="s">
        <v>0</v>
      </c>
      <c r="C202">
        <v>60.08</v>
      </c>
      <c r="D202">
        <v>14.5</v>
      </c>
      <c r="E202" t="s">
        <v>1</v>
      </c>
      <c r="F202" t="s">
        <v>2</v>
      </c>
      <c r="G202" t="s">
        <v>25</v>
      </c>
      <c r="H202" t="s">
        <v>25</v>
      </c>
      <c r="I202">
        <v>18</v>
      </c>
      <c r="J202" t="s">
        <v>5</v>
      </c>
      <c r="K202" t="s">
        <v>5</v>
      </c>
      <c r="L202">
        <v>15</v>
      </c>
      <c r="M202" t="s">
        <v>5</v>
      </c>
      <c r="N202" t="s">
        <v>2</v>
      </c>
      <c r="O202">
        <v>0</v>
      </c>
      <c r="P202">
        <v>1000</v>
      </c>
      <c r="Q202" t="s">
        <v>7</v>
      </c>
    </row>
    <row r="203" spans="1:17" x14ac:dyDescent="0.25">
      <c r="A203" t="s">
        <v>252</v>
      </c>
      <c r="B203" t="s">
        <v>0</v>
      </c>
      <c r="C203">
        <v>23.08</v>
      </c>
      <c r="D203">
        <v>11.5</v>
      </c>
      <c r="E203" t="s">
        <v>1</v>
      </c>
      <c r="F203" t="s">
        <v>2</v>
      </c>
      <c r="G203" t="s">
        <v>21</v>
      </c>
      <c r="H203" t="s">
        <v>4</v>
      </c>
      <c r="I203">
        <v>3.5</v>
      </c>
      <c r="J203" t="s">
        <v>5</v>
      </c>
      <c r="K203" t="s">
        <v>5</v>
      </c>
      <c r="L203">
        <v>9</v>
      </c>
      <c r="M203" t="s">
        <v>6</v>
      </c>
      <c r="N203" t="s">
        <v>2</v>
      </c>
      <c r="O203">
        <v>56</v>
      </c>
      <c r="P203">
        <v>742</v>
      </c>
      <c r="Q203" t="s">
        <v>7</v>
      </c>
    </row>
    <row r="204" spans="1:17" x14ac:dyDescent="0.25">
      <c r="A204" t="s">
        <v>253</v>
      </c>
      <c r="B204" t="s">
        <v>0</v>
      </c>
      <c r="C204">
        <v>26.67</v>
      </c>
      <c r="D204">
        <v>2.71</v>
      </c>
      <c r="E204" t="s">
        <v>15</v>
      </c>
      <c r="F204" t="s">
        <v>16</v>
      </c>
      <c r="G204" t="s">
        <v>14</v>
      </c>
      <c r="H204" t="s">
        <v>4</v>
      </c>
      <c r="I204">
        <v>5.25</v>
      </c>
      <c r="J204" t="s">
        <v>5</v>
      </c>
      <c r="K204" t="s">
        <v>5</v>
      </c>
      <c r="L204">
        <v>1</v>
      </c>
      <c r="M204" t="s">
        <v>6</v>
      </c>
      <c r="N204" t="s">
        <v>2</v>
      </c>
      <c r="O204">
        <v>211</v>
      </c>
      <c r="P204">
        <v>0</v>
      </c>
      <c r="Q204" t="s">
        <v>7</v>
      </c>
    </row>
    <row r="205" spans="1:17" x14ac:dyDescent="0.25">
      <c r="A205" t="s">
        <v>254</v>
      </c>
      <c r="B205" t="s">
        <v>0</v>
      </c>
      <c r="C205">
        <v>48.17</v>
      </c>
      <c r="D205">
        <v>3.5</v>
      </c>
      <c r="E205" t="s">
        <v>1</v>
      </c>
      <c r="F205" t="s">
        <v>2</v>
      </c>
      <c r="G205" t="s">
        <v>24</v>
      </c>
      <c r="H205" t="s">
        <v>4</v>
      </c>
      <c r="I205">
        <v>3.5</v>
      </c>
      <c r="J205" t="s">
        <v>5</v>
      </c>
      <c r="K205" t="s">
        <v>6</v>
      </c>
      <c r="L205">
        <v>0</v>
      </c>
      <c r="M205" t="s">
        <v>6</v>
      </c>
      <c r="N205" t="s">
        <v>11</v>
      </c>
      <c r="O205">
        <v>230</v>
      </c>
      <c r="P205">
        <v>0</v>
      </c>
      <c r="Q205" t="s">
        <v>7</v>
      </c>
    </row>
    <row r="206" spans="1:17" x14ac:dyDescent="0.25">
      <c r="A206" t="s">
        <v>255</v>
      </c>
      <c r="B206" t="s">
        <v>0</v>
      </c>
      <c r="C206">
        <v>41.17</v>
      </c>
      <c r="D206">
        <v>4.04</v>
      </c>
      <c r="E206" t="s">
        <v>1</v>
      </c>
      <c r="F206" t="s">
        <v>2</v>
      </c>
      <c r="G206" t="s">
        <v>14</v>
      </c>
      <c r="H206" t="s">
        <v>10</v>
      </c>
      <c r="I206">
        <v>7</v>
      </c>
      <c r="J206" t="s">
        <v>5</v>
      </c>
      <c r="K206" t="s">
        <v>5</v>
      </c>
      <c r="L206">
        <v>8</v>
      </c>
      <c r="M206" t="s">
        <v>6</v>
      </c>
      <c r="N206" t="s">
        <v>2</v>
      </c>
      <c r="O206">
        <v>320</v>
      </c>
      <c r="P206">
        <v>0</v>
      </c>
      <c r="Q206" t="s">
        <v>7</v>
      </c>
    </row>
    <row r="207" spans="1:17" x14ac:dyDescent="0.25">
      <c r="A207" t="s">
        <v>256</v>
      </c>
      <c r="B207" t="s">
        <v>0</v>
      </c>
      <c r="C207">
        <v>55.92</v>
      </c>
      <c r="D207">
        <v>11.5</v>
      </c>
      <c r="E207" t="s">
        <v>1</v>
      </c>
      <c r="F207" t="s">
        <v>2</v>
      </c>
      <c r="G207" t="s">
        <v>25</v>
      </c>
      <c r="H207" t="s">
        <v>25</v>
      </c>
      <c r="I207">
        <v>5</v>
      </c>
      <c r="J207" t="s">
        <v>5</v>
      </c>
      <c r="K207" t="s">
        <v>5</v>
      </c>
      <c r="L207">
        <v>5</v>
      </c>
      <c r="M207" t="s">
        <v>6</v>
      </c>
      <c r="N207" t="s">
        <v>2</v>
      </c>
      <c r="O207">
        <v>0</v>
      </c>
      <c r="P207">
        <v>8851</v>
      </c>
      <c r="Q207" t="s">
        <v>7</v>
      </c>
    </row>
    <row r="208" spans="1:17" x14ac:dyDescent="0.25">
      <c r="A208" t="s">
        <v>257</v>
      </c>
      <c r="B208" t="s">
        <v>0</v>
      </c>
      <c r="C208">
        <v>53.92</v>
      </c>
      <c r="D208">
        <v>9.625</v>
      </c>
      <c r="E208" t="s">
        <v>1</v>
      </c>
      <c r="F208" t="s">
        <v>2</v>
      </c>
      <c r="G208" t="s">
        <v>23</v>
      </c>
      <c r="H208" t="s">
        <v>4</v>
      </c>
      <c r="I208">
        <v>8.6649999999999991</v>
      </c>
      <c r="J208" t="s">
        <v>5</v>
      </c>
      <c r="K208" t="s">
        <v>5</v>
      </c>
      <c r="L208">
        <v>5</v>
      </c>
      <c r="M208" t="s">
        <v>6</v>
      </c>
      <c r="N208" t="s">
        <v>2</v>
      </c>
      <c r="O208">
        <v>0</v>
      </c>
      <c r="P208">
        <v>0</v>
      </c>
      <c r="Q208" t="s">
        <v>7</v>
      </c>
    </row>
    <row r="209" spans="1:17" x14ac:dyDescent="0.25">
      <c r="A209" t="s">
        <v>258</v>
      </c>
      <c r="B209" t="s">
        <v>8</v>
      </c>
      <c r="C209">
        <v>18.920000000000002</v>
      </c>
      <c r="D209">
        <v>9.25</v>
      </c>
      <c r="E209" t="s">
        <v>15</v>
      </c>
      <c r="F209" t="s">
        <v>16</v>
      </c>
      <c r="G209" t="s">
        <v>18</v>
      </c>
      <c r="H209" t="s">
        <v>4</v>
      </c>
      <c r="I209">
        <v>1</v>
      </c>
      <c r="J209" t="s">
        <v>5</v>
      </c>
      <c r="K209" t="s">
        <v>5</v>
      </c>
      <c r="L209">
        <v>4</v>
      </c>
      <c r="M209" t="s">
        <v>5</v>
      </c>
      <c r="N209" t="s">
        <v>2</v>
      </c>
      <c r="O209">
        <v>80</v>
      </c>
      <c r="P209">
        <v>500</v>
      </c>
      <c r="Q209" t="s">
        <v>7</v>
      </c>
    </row>
    <row r="210" spans="1:17" x14ac:dyDescent="0.25">
      <c r="A210" t="s">
        <v>259</v>
      </c>
      <c r="B210" t="s">
        <v>8</v>
      </c>
      <c r="C210">
        <v>50.08</v>
      </c>
      <c r="D210">
        <v>12.54</v>
      </c>
      <c r="E210" t="s">
        <v>1</v>
      </c>
      <c r="F210" t="s">
        <v>2</v>
      </c>
      <c r="G210" t="s">
        <v>24</v>
      </c>
      <c r="H210" t="s">
        <v>4</v>
      </c>
      <c r="I210">
        <v>2.29</v>
      </c>
      <c r="J210" t="s">
        <v>5</v>
      </c>
      <c r="K210" t="s">
        <v>5</v>
      </c>
      <c r="L210">
        <v>3</v>
      </c>
      <c r="M210" t="s">
        <v>5</v>
      </c>
      <c r="N210" t="s">
        <v>2</v>
      </c>
      <c r="O210">
        <v>156</v>
      </c>
      <c r="P210">
        <v>0</v>
      </c>
      <c r="Q210" t="s">
        <v>7</v>
      </c>
    </row>
    <row r="211" spans="1:17" x14ac:dyDescent="0.25">
      <c r="A211" t="s">
        <v>260</v>
      </c>
      <c r="B211" t="s">
        <v>0</v>
      </c>
      <c r="C211">
        <v>65.42</v>
      </c>
      <c r="D211">
        <v>11</v>
      </c>
      <c r="E211" t="s">
        <v>1</v>
      </c>
      <c r="F211" t="s">
        <v>2</v>
      </c>
      <c r="G211" t="s">
        <v>23</v>
      </c>
      <c r="H211" t="s">
        <v>28</v>
      </c>
      <c r="I211">
        <v>20</v>
      </c>
      <c r="J211" t="s">
        <v>5</v>
      </c>
      <c r="K211" t="s">
        <v>5</v>
      </c>
      <c r="L211">
        <v>7</v>
      </c>
      <c r="M211" t="s">
        <v>5</v>
      </c>
      <c r="N211" t="s">
        <v>2</v>
      </c>
      <c r="O211">
        <v>22</v>
      </c>
      <c r="P211">
        <v>0</v>
      </c>
      <c r="Q211" t="s">
        <v>7</v>
      </c>
    </row>
    <row r="212" spans="1:17" x14ac:dyDescent="0.25">
      <c r="A212" t="s">
        <v>261</v>
      </c>
      <c r="B212" t="s">
        <v>8</v>
      </c>
      <c r="C212">
        <v>17.579999999999998</v>
      </c>
      <c r="D212">
        <v>9</v>
      </c>
      <c r="E212" t="s">
        <v>1</v>
      </c>
      <c r="F212" t="s">
        <v>2</v>
      </c>
      <c r="G212" t="s">
        <v>24</v>
      </c>
      <c r="H212" t="s">
        <v>4</v>
      </c>
      <c r="I212">
        <v>1.375</v>
      </c>
      <c r="J212" t="s">
        <v>5</v>
      </c>
      <c r="K212" t="s">
        <v>6</v>
      </c>
      <c r="L212">
        <v>0</v>
      </c>
      <c r="M212" t="s">
        <v>5</v>
      </c>
      <c r="N212" t="s">
        <v>2</v>
      </c>
      <c r="O212">
        <v>0</v>
      </c>
      <c r="P212">
        <v>0</v>
      </c>
      <c r="Q212" t="s">
        <v>7</v>
      </c>
    </row>
    <row r="213" spans="1:17" x14ac:dyDescent="0.25">
      <c r="A213" t="s">
        <v>262</v>
      </c>
      <c r="B213" t="s">
        <v>8</v>
      </c>
      <c r="C213">
        <v>18.829999999999998</v>
      </c>
      <c r="D213">
        <v>9.5399999999999991</v>
      </c>
      <c r="E213" t="s">
        <v>1</v>
      </c>
      <c r="F213" t="s">
        <v>2</v>
      </c>
      <c r="G213" t="s">
        <v>24</v>
      </c>
      <c r="H213" t="s">
        <v>4</v>
      </c>
      <c r="I213">
        <v>8.5000000000000006E-2</v>
      </c>
      <c r="J213" t="s">
        <v>5</v>
      </c>
      <c r="K213" t="s">
        <v>6</v>
      </c>
      <c r="L213">
        <v>0</v>
      </c>
      <c r="M213" t="s">
        <v>6</v>
      </c>
      <c r="N213" t="s">
        <v>2</v>
      </c>
      <c r="O213">
        <v>100</v>
      </c>
      <c r="P213">
        <v>0</v>
      </c>
      <c r="Q213" t="s">
        <v>7</v>
      </c>
    </row>
    <row r="214" spans="1:17" x14ac:dyDescent="0.25">
      <c r="A214" t="s">
        <v>263</v>
      </c>
      <c r="B214" t="s">
        <v>8</v>
      </c>
      <c r="C214">
        <v>37.75</v>
      </c>
      <c r="D214">
        <v>5.5</v>
      </c>
      <c r="E214" t="s">
        <v>1</v>
      </c>
      <c r="F214" t="s">
        <v>2</v>
      </c>
      <c r="G214" t="s">
        <v>9</v>
      </c>
      <c r="H214" t="s">
        <v>4</v>
      </c>
      <c r="I214">
        <v>0.125</v>
      </c>
      <c r="J214" t="s">
        <v>5</v>
      </c>
      <c r="K214" t="s">
        <v>6</v>
      </c>
      <c r="L214">
        <v>0</v>
      </c>
      <c r="M214" t="s">
        <v>5</v>
      </c>
      <c r="N214" t="s">
        <v>2</v>
      </c>
      <c r="O214">
        <v>228</v>
      </c>
      <c r="P214">
        <v>0</v>
      </c>
      <c r="Q214" t="s">
        <v>7</v>
      </c>
    </row>
    <row r="215" spans="1:17" x14ac:dyDescent="0.25">
      <c r="A215" t="s">
        <v>264</v>
      </c>
      <c r="B215" t="s">
        <v>0</v>
      </c>
      <c r="C215">
        <v>23.25</v>
      </c>
      <c r="D215">
        <v>4</v>
      </c>
      <c r="E215" t="s">
        <v>1</v>
      </c>
      <c r="F215" t="s">
        <v>2</v>
      </c>
      <c r="G215" t="s">
        <v>18</v>
      </c>
      <c r="H215" t="s">
        <v>22</v>
      </c>
      <c r="I215">
        <v>0.25</v>
      </c>
      <c r="J215" t="s">
        <v>5</v>
      </c>
      <c r="K215" t="s">
        <v>6</v>
      </c>
      <c r="L215">
        <v>0</v>
      </c>
      <c r="M215" t="s">
        <v>5</v>
      </c>
      <c r="N215" t="s">
        <v>2</v>
      </c>
      <c r="O215">
        <v>160</v>
      </c>
      <c r="P215">
        <v>0</v>
      </c>
      <c r="Q215" t="s">
        <v>7</v>
      </c>
    </row>
    <row r="216" spans="1:17" x14ac:dyDescent="0.25">
      <c r="A216" t="s">
        <v>265</v>
      </c>
      <c r="B216" t="s">
        <v>0</v>
      </c>
      <c r="C216">
        <v>18.079999999999998</v>
      </c>
      <c r="D216">
        <v>5.5</v>
      </c>
      <c r="E216" t="s">
        <v>1</v>
      </c>
      <c r="F216" t="s">
        <v>2</v>
      </c>
      <c r="G216" t="s">
        <v>17</v>
      </c>
      <c r="H216" t="s">
        <v>4</v>
      </c>
      <c r="I216">
        <v>0.5</v>
      </c>
      <c r="J216" t="s">
        <v>5</v>
      </c>
      <c r="K216" t="s">
        <v>6</v>
      </c>
      <c r="L216">
        <v>0</v>
      </c>
      <c r="M216" t="s">
        <v>6</v>
      </c>
      <c r="N216" t="s">
        <v>2</v>
      </c>
      <c r="O216">
        <v>80</v>
      </c>
      <c r="P216">
        <v>0</v>
      </c>
      <c r="Q216" t="s">
        <v>7</v>
      </c>
    </row>
    <row r="217" spans="1:17" x14ac:dyDescent="0.25">
      <c r="A217" t="s">
        <v>266</v>
      </c>
      <c r="B217" t="s">
        <v>8</v>
      </c>
      <c r="C217">
        <v>22.5</v>
      </c>
      <c r="D217">
        <v>8.4600000000000009</v>
      </c>
      <c r="E217" t="s">
        <v>15</v>
      </c>
      <c r="F217" t="s">
        <v>16</v>
      </c>
      <c r="G217" t="s">
        <v>20</v>
      </c>
      <c r="H217" t="s">
        <v>4</v>
      </c>
      <c r="I217">
        <v>2.46</v>
      </c>
      <c r="J217" t="s">
        <v>6</v>
      </c>
      <c r="K217" t="s">
        <v>6</v>
      </c>
      <c r="L217">
        <v>0</v>
      </c>
      <c r="M217" t="s">
        <v>6</v>
      </c>
      <c r="N217" t="s">
        <v>2</v>
      </c>
      <c r="O217">
        <v>164</v>
      </c>
      <c r="P217">
        <v>0</v>
      </c>
      <c r="Q217" t="s">
        <v>7</v>
      </c>
    </row>
    <row r="218" spans="1:17" x14ac:dyDescent="0.25">
      <c r="A218" t="s">
        <v>267</v>
      </c>
      <c r="B218" t="s">
        <v>0</v>
      </c>
      <c r="C218">
        <v>19.670000000000002</v>
      </c>
      <c r="D218">
        <v>0.375</v>
      </c>
      <c r="E218" t="s">
        <v>1</v>
      </c>
      <c r="F218" t="s">
        <v>2</v>
      </c>
      <c r="G218" t="s">
        <v>9</v>
      </c>
      <c r="H218" t="s">
        <v>4</v>
      </c>
      <c r="I218">
        <v>2</v>
      </c>
      <c r="J218" t="s">
        <v>5</v>
      </c>
      <c r="K218" t="s">
        <v>5</v>
      </c>
      <c r="L218">
        <v>2</v>
      </c>
      <c r="M218" t="s">
        <v>5</v>
      </c>
      <c r="N218" t="s">
        <v>2</v>
      </c>
      <c r="O218">
        <v>80</v>
      </c>
      <c r="P218">
        <v>0</v>
      </c>
      <c r="Q218" t="s">
        <v>7</v>
      </c>
    </row>
    <row r="219" spans="1:17" x14ac:dyDescent="0.25">
      <c r="A219" t="s">
        <v>268</v>
      </c>
      <c r="B219" t="s">
        <v>0</v>
      </c>
      <c r="C219">
        <v>22.08</v>
      </c>
      <c r="D219">
        <v>11</v>
      </c>
      <c r="E219" t="s">
        <v>1</v>
      </c>
      <c r="F219" t="s">
        <v>2</v>
      </c>
      <c r="G219" t="s">
        <v>14</v>
      </c>
      <c r="H219" t="s">
        <v>4</v>
      </c>
      <c r="I219">
        <v>0.66500000000000004</v>
      </c>
      <c r="J219" t="s">
        <v>5</v>
      </c>
      <c r="K219" t="s">
        <v>6</v>
      </c>
      <c r="L219">
        <v>0</v>
      </c>
      <c r="M219" t="s">
        <v>6</v>
      </c>
      <c r="N219" t="s">
        <v>2</v>
      </c>
      <c r="O219">
        <v>100</v>
      </c>
      <c r="P219">
        <v>0</v>
      </c>
      <c r="Q219" t="s">
        <v>7</v>
      </c>
    </row>
    <row r="220" spans="1:17" x14ac:dyDescent="0.25">
      <c r="A220" t="s">
        <v>269</v>
      </c>
      <c r="B220" t="s">
        <v>0</v>
      </c>
      <c r="C220">
        <v>25.17</v>
      </c>
      <c r="D220">
        <v>3.5</v>
      </c>
      <c r="E220" t="s">
        <v>1</v>
      </c>
      <c r="F220" t="s">
        <v>2</v>
      </c>
      <c r="G220" t="s">
        <v>14</v>
      </c>
      <c r="H220" t="s">
        <v>4</v>
      </c>
      <c r="I220">
        <v>0.625</v>
      </c>
      <c r="J220" t="s">
        <v>5</v>
      </c>
      <c r="K220" t="s">
        <v>5</v>
      </c>
      <c r="L220">
        <v>7</v>
      </c>
      <c r="M220" t="s">
        <v>6</v>
      </c>
      <c r="N220" t="s">
        <v>2</v>
      </c>
      <c r="O220">
        <v>0</v>
      </c>
      <c r="P220">
        <v>7059</v>
      </c>
      <c r="Q220" t="s">
        <v>7</v>
      </c>
    </row>
    <row r="221" spans="1:17" x14ac:dyDescent="0.25">
      <c r="A221" t="s">
        <v>270</v>
      </c>
      <c r="B221" t="s">
        <v>8</v>
      </c>
      <c r="C221">
        <v>47.42</v>
      </c>
      <c r="D221">
        <v>3</v>
      </c>
      <c r="E221" t="s">
        <v>1</v>
      </c>
      <c r="F221" t="s">
        <v>2</v>
      </c>
      <c r="G221" t="s">
        <v>20</v>
      </c>
      <c r="H221" t="s">
        <v>4</v>
      </c>
      <c r="I221">
        <v>13.875</v>
      </c>
      <c r="J221" t="s">
        <v>5</v>
      </c>
      <c r="K221" t="s">
        <v>5</v>
      </c>
      <c r="L221">
        <v>2</v>
      </c>
      <c r="M221" t="s">
        <v>5</v>
      </c>
      <c r="N221" t="s">
        <v>2</v>
      </c>
      <c r="O221">
        <v>519</v>
      </c>
      <c r="P221">
        <v>1704</v>
      </c>
      <c r="Q221" t="s">
        <v>7</v>
      </c>
    </row>
    <row r="222" spans="1:17" x14ac:dyDescent="0.25">
      <c r="A222" t="s">
        <v>271</v>
      </c>
      <c r="B222" t="s">
        <v>0</v>
      </c>
      <c r="C222">
        <v>33.5</v>
      </c>
      <c r="D222">
        <v>1.75</v>
      </c>
      <c r="E222" t="s">
        <v>1</v>
      </c>
      <c r="F222" t="s">
        <v>2</v>
      </c>
      <c r="G222" t="s">
        <v>20</v>
      </c>
      <c r="H222" t="s">
        <v>10</v>
      </c>
      <c r="I222">
        <v>4.5</v>
      </c>
      <c r="J222" t="s">
        <v>5</v>
      </c>
      <c r="K222" t="s">
        <v>5</v>
      </c>
      <c r="L222">
        <v>4</v>
      </c>
      <c r="M222" t="s">
        <v>5</v>
      </c>
      <c r="N222" t="s">
        <v>2</v>
      </c>
      <c r="O222">
        <v>253</v>
      </c>
      <c r="P222">
        <v>857</v>
      </c>
      <c r="Q222" t="s">
        <v>7</v>
      </c>
    </row>
    <row r="223" spans="1:17" x14ac:dyDescent="0.25">
      <c r="A223" t="s">
        <v>272</v>
      </c>
      <c r="B223" t="s">
        <v>0</v>
      </c>
      <c r="C223">
        <v>27.67</v>
      </c>
      <c r="D223">
        <v>13.75</v>
      </c>
      <c r="E223" t="s">
        <v>1</v>
      </c>
      <c r="F223" t="s">
        <v>2</v>
      </c>
      <c r="G223" t="s">
        <v>3</v>
      </c>
      <c r="H223" t="s">
        <v>4</v>
      </c>
      <c r="I223">
        <v>5.75</v>
      </c>
      <c r="J223" t="s">
        <v>5</v>
      </c>
      <c r="K223" t="s">
        <v>6</v>
      </c>
      <c r="L223">
        <v>0</v>
      </c>
      <c r="M223" t="s">
        <v>5</v>
      </c>
      <c r="N223" t="s">
        <v>2</v>
      </c>
      <c r="O223">
        <v>487</v>
      </c>
      <c r="P223">
        <v>500</v>
      </c>
      <c r="Q223" t="s">
        <v>7</v>
      </c>
    </row>
    <row r="224" spans="1:17" x14ac:dyDescent="0.25">
      <c r="A224" t="s">
        <v>273</v>
      </c>
      <c r="B224" t="s">
        <v>8</v>
      </c>
      <c r="C224">
        <v>58.42</v>
      </c>
      <c r="D224">
        <v>21</v>
      </c>
      <c r="E224" t="s">
        <v>1</v>
      </c>
      <c r="F224" t="s">
        <v>2</v>
      </c>
      <c r="G224" t="s">
        <v>21</v>
      </c>
      <c r="H224" t="s">
        <v>22</v>
      </c>
      <c r="I224">
        <v>10</v>
      </c>
      <c r="J224" t="s">
        <v>5</v>
      </c>
      <c r="K224" t="s">
        <v>5</v>
      </c>
      <c r="L224">
        <v>13</v>
      </c>
      <c r="M224" t="s">
        <v>6</v>
      </c>
      <c r="N224" t="s">
        <v>2</v>
      </c>
      <c r="O224">
        <v>0</v>
      </c>
      <c r="P224">
        <v>6700</v>
      </c>
      <c r="Q224" t="s">
        <v>7</v>
      </c>
    </row>
    <row r="225" spans="1:17" x14ac:dyDescent="0.25">
      <c r="A225" t="s">
        <v>274</v>
      </c>
      <c r="B225" t="s">
        <v>8</v>
      </c>
      <c r="C225">
        <v>20.67</v>
      </c>
      <c r="D225">
        <v>1.835</v>
      </c>
      <c r="E225" t="s">
        <v>1</v>
      </c>
      <c r="F225" t="s">
        <v>2</v>
      </c>
      <c r="G225" t="s">
        <v>9</v>
      </c>
      <c r="H225" t="s">
        <v>4</v>
      </c>
      <c r="I225">
        <v>2.085</v>
      </c>
      <c r="J225" t="s">
        <v>5</v>
      </c>
      <c r="K225" t="s">
        <v>5</v>
      </c>
      <c r="L225">
        <v>5</v>
      </c>
      <c r="M225" t="s">
        <v>6</v>
      </c>
      <c r="N225" t="s">
        <v>2</v>
      </c>
      <c r="O225">
        <v>220</v>
      </c>
      <c r="P225">
        <v>2503</v>
      </c>
      <c r="Q225" t="s">
        <v>7</v>
      </c>
    </row>
    <row r="226" spans="1:17" x14ac:dyDescent="0.25">
      <c r="A226" t="s">
        <v>275</v>
      </c>
      <c r="B226" t="s">
        <v>0</v>
      </c>
      <c r="C226">
        <v>26.17</v>
      </c>
      <c r="D226">
        <v>0.25</v>
      </c>
      <c r="E226" t="s">
        <v>1</v>
      </c>
      <c r="F226" t="s">
        <v>2</v>
      </c>
      <c r="G226" t="s">
        <v>21</v>
      </c>
      <c r="H226" t="s">
        <v>22</v>
      </c>
      <c r="I226">
        <v>0</v>
      </c>
      <c r="J226" t="s">
        <v>5</v>
      </c>
      <c r="K226" t="s">
        <v>6</v>
      </c>
      <c r="L226">
        <v>0</v>
      </c>
      <c r="M226" t="s">
        <v>5</v>
      </c>
      <c r="N226" t="s">
        <v>2</v>
      </c>
      <c r="O226">
        <v>0</v>
      </c>
      <c r="P226">
        <v>0</v>
      </c>
      <c r="Q226" t="s">
        <v>7</v>
      </c>
    </row>
    <row r="227" spans="1:17" x14ac:dyDescent="0.25">
      <c r="A227" t="s">
        <v>276</v>
      </c>
      <c r="B227" t="s">
        <v>0</v>
      </c>
      <c r="C227">
        <v>21.33</v>
      </c>
      <c r="D227">
        <v>7.5</v>
      </c>
      <c r="E227" t="s">
        <v>1</v>
      </c>
      <c r="F227" t="s">
        <v>2</v>
      </c>
      <c r="G227" t="s">
        <v>24</v>
      </c>
      <c r="H227" t="s">
        <v>4</v>
      </c>
      <c r="I227">
        <v>1.415</v>
      </c>
      <c r="J227" t="s">
        <v>5</v>
      </c>
      <c r="K227" t="s">
        <v>5</v>
      </c>
      <c r="L227">
        <v>1</v>
      </c>
      <c r="M227" t="s">
        <v>6</v>
      </c>
      <c r="N227" t="s">
        <v>2</v>
      </c>
      <c r="O227">
        <v>80</v>
      </c>
      <c r="P227">
        <v>9800</v>
      </c>
      <c r="Q227" t="s">
        <v>7</v>
      </c>
    </row>
    <row r="228" spans="1:17" x14ac:dyDescent="0.25">
      <c r="A228" t="s">
        <v>277</v>
      </c>
      <c r="B228" t="s">
        <v>0</v>
      </c>
      <c r="C228">
        <v>42.83</v>
      </c>
      <c r="D228">
        <v>4.625</v>
      </c>
      <c r="E228" t="s">
        <v>1</v>
      </c>
      <c r="F228" t="s">
        <v>2</v>
      </c>
      <c r="G228" t="s">
        <v>9</v>
      </c>
      <c r="H228" t="s">
        <v>4</v>
      </c>
      <c r="I228">
        <v>4.58</v>
      </c>
      <c r="J228" t="s">
        <v>5</v>
      </c>
      <c r="K228" t="s">
        <v>6</v>
      </c>
      <c r="L228">
        <v>0</v>
      </c>
      <c r="M228" t="s">
        <v>6</v>
      </c>
      <c r="N228" t="s">
        <v>11</v>
      </c>
      <c r="O228">
        <v>0</v>
      </c>
      <c r="P228">
        <v>0</v>
      </c>
      <c r="Q228" t="s">
        <v>7</v>
      </c>
    </row>
    <row r="229" spans="1:17" x14ac:dyDescent="0.25">
      <c r="A229" t="s">
        <v>278</v>
      </c>
      <c r="B229" t="s">
        <v>0</v>
      </c>
      <c r="C229">
        <v>38.17</v>
      </c>
      <c r="D229">
        <v>10.125</v>
      </c>
      <c r="E229" t="s">
        <v>1</v>
      </c>
      <c r="F229" t="s">
        <v>2</v>
      </c>
      <c r="G229" t="s">
        <v>20</v>
      </c>
      <c r="H229" t="s">
        <v>4</v>
      </c>
      <c r="I229">
        <v>2.5</v>
      </c>
      <c r="J229" t="s">
        <v>5</v>
      </c>
      <c r="K229" t="s">
        <v>5</v>
      </c>
      <c r="L229">
        <v>6</v>
      </c>
      <c r="M229" t="s">
        <v>6</v>
      </c>
      <c r="N229" t="s">
        <v>2</v>
      </c>
      <c r="O229">
        <v>520</v>
      </c>
      <c r="P229">
        <v>196</v>
      </c>
      <c r="Q229" t="s">
        <v>7</v>
      </c>
    </row>
    <row r="230" spans="1:17" x14ac:dyDescent="0.25">
      <c r="A230" t="s">
        <v>279</v>
      </c>
      <c r="B230" t="s">
        <v>0</v>
      </c>
      <c r="C230">
        <v>20.5</v>
      </c>
      <c r="D230">
        <v>10</v>
      </c>
      <c r="E230" t="s">
        <v>15</v>
      </c>
      <c r="F230" t="s">
        <v>16</v>
      </c>
      <c r="G230" t="s">
        <v>18</v>
      </c>
      <c r="H230" t="s">
        <v>4</v>
      </c>
      <c r="I230">
        <v>2.5</v>
      </c>
      <c r="J230" t="s">
        <v>5</v>
      </c>
      <c r="K230" t="s">
        <v>6</v>
      </c>
      <c r="L230">
        <v>0</v>
      </c>
      <c r="M230" t="s">
        <v>6</v>
      </c>
      <c r="N230" t="s">
        <v>11</v>
      </c>
      <c r="O230">
        <v>40</v>
      </c>
      <c r="P230">
        <v>0</v>
      </c>
      <c r="Q230" t="s">
        <v>7</v>
      </c>
    </row>
    <row r="231" spans="1:17" x14ac:dyDescent="0.25">
      <c r="A231" t="s">
        <v>280</v>
      </c>
      <c r="B231" t="s">
        <v>0</v>
      </c>
      <c r="C231">
        <v>48.25</v>
      </c>
      <c r="D231">
        <v>25.085000000000001</v>
      </c>
      <c r="E231" t="s">
        <v>1</v>
      </c>
      <c r="F231" t="s">
        <v>2</v>
      </c>
      <c r="G231" t="s">
        <v>3</v>
      </c>
      <c r="H231" t="s">
        <v>4</v>
      </c>
      <c r="I231">
        <v>1.75</v>
      </c>
      <c r="J231" t="s">
        <v>5</v>
      </c>
      <c r="K231" t="s">
        <v>5</v>
      </c>
      <c r="L231">
        <v>3</v>
      </c>
      <c r="M231" t="s">
        <v>6</v>
      </c>
      <c r="N231" t="s">
        <v>2</v>
      </c>
      <c r="O231">
        <v>120</v>
      </c>
      <c r="P231">
        <v>14</v>
      </c>
      <c r="Q231" t="s">
        <v>7</v>
      </c>
    </row>
    <row r="232" spans="1:17" x14ac:dyDescent="0.25">
      <c r="A232" t="s">
        <v>281</v>
      </c>
      <c r="B232" t="s">
        <v>0</v>
      </c>
      <c r="C232">
        <v>28.33</v>
      </c>
      <c r="D232">
        <v>5</v>
      </c>
      <c r="E232" t="s">
        <v>1</v>
      </c>
      <c r="F232" t="s">
        <v>2</v>
      </c>
      <c r="G232" t="s">
        <v>3</v>
      </c>
      <c r="H232" t="s">
        <v>4</v>
      </c>
      <c r="I232">
        <v>11</v>
      </c>
      <c r="J232" t="s">
        <v>5</v>
      </c>
      <c r="K232" t="s">
        <v>6</v>
      </c>
      <c r="L232">
        <v>0</v>
      </c>
      <c r="M232" t="s">
        <v>5</v>
      </c>
      <c r="N232" t="s">
        <v>2</v>
      </c>
      <c r="O232">
        <v>70</v>
      </c>
      <c r="P232">
        <v>0</v>
      </c>
      <c r="Q232" t="s">
        <v>7</v>
      </c>
    </row>
    <row r="233" spans="1:17" x14ac:dyDescent="0.25">
      <c r="A233" t="s">
        <v>282</v>
      </c>
      <c r="B233" t="s">
        <v>0</v>
      </c>
      <c r="C233">
        <v>18.5</v>
      </c>
      <c r="D233">
        <v>2</v>
      </c>
      <c r="E233" t="s">
        <v>1</v>
      </c>
      <c r="F233" t="s">
        <v>2</v>
      </c>
      <c r="G233" t="s">
        <v>21</v>
      </c>
      <c r="H233" t="s">
        <v>4</v>
      </c>
      <c r="I233">
        <v>1.5</v>
      </c>
      <c r="J233" t="s">
        <v>5</v>
      </c>
      <c r="K233" t="s">
        <v>5</v>
      </c>
      <c r="L233">
        <v>2</v>
      </c>
      <c r="M233" t="s">
        <v>6</v>
      </c>
      <c r="N233" t="s">
        <v>2</v>
      </c>
      <c r="O233">
        <v>120</v>
      </c>
      <c r="P233">
        <v>300</v>
      </c>
      <c r="Q233" t="s">
        <v>7</v>
      </c>
    </row>
    <row r="234" spans="1:17" x14ac:dyDescent="0.25">
      <c r="A234" t="s">
        <v>283</v>
      </c>
      <c r="B234" t="s">
        <v>0</v>
      </c>
      <c r="C234">
        <v>33.17</v>
      </c>
      <c r="D234">
        <v>3.04</v>
      </c>
      <c r="E234" t="s">
        <v>15</v>
      </c>
      <c r="F234" t="s">
        <v>16</v>
      </c>
      <c r="G234" t="s">
        <v>18</v>
      </c>
      <c r="H234" t="s">
        <v>10</v>
      </c>
      <c r="I234">
        <v>2.04</v>
      </c>
      <c r="J234" t="s">
        <v>5</v>
      </c>
      <c r="K234" t="s">
        <v>5</v>
      </c>
      <c r="L234">
        <v>1</v>
      </c>
      <c r="M234" t="s">
        <v>5</v>
      </c>
      <c r="N234" t="s">
        <v>2</v>
      </c>
      <c r="O234">
        <v>180</v>
      </c>
      <c r="P234">
        <v>18027</v>
      </c>
      <c r="Q234" t="s">
        <v>7</v>
      </c>
    </row>
    <row r="235" spans="1:17" x14ac:dyDescent="0.25">
      <c r="A235" t="s">
        <v>284</v>
      </c>
      <c r="B235" t="s">
        <v>0</v>
      </c>
      <c r="C235">
        <v>45</v>
      </c>
      <c r="D235">
        <v>8.5</v>
      </c>
      <c r="E235" t="s">
        <v>1</v>
      </c>
      <c r="F235" t="s">
        <v>2</v>
      </c>
      <c r="G235" t="s">
        <v>14</v>
      </c>
      <c r="H235" t="s">
        <v>10</v>
      </c>
      <c r="I235">
        <v>14</v>
      </c>
      <c r="J235" t="s">
        <v>5</v>
      </c>
      <c r="K235" t="s">
        <v>5</v>
      </c>
      <c r="L235">
        <v>1</v>
      </c>
      <c r="M235" t="s">
        <v>5</v>
      </c>
      <c r="N235" t="s">
        <v>2</v>
      </c>
      <c r="O235">
        <v>88</v>
      </c>
      <c r="P235">
        <v>2000</v>
      </c>
      <c r="Q235" t="s">
        <v>7</v>
      </c>
    </row>
    <row r="236" spans="1:17" x14ac:dyDescent="0.25">
      <c r="A236" t="s">
        <v>285</v>
      </c>
      <c r="B236" t="s">
        <v>8</v>
      </c>
      <c r="C236">
        <v>19.670000000000002</v>
      </c>
      <c r="D236">
        <v>0.21</v>
      </c>
      <c r="E236" t="s">
        <v>1</v>
      </c>
      <c r="F236" t="s">
        <v>2</v>
      </c>
      <c r="G236" t="s">
        <v>9</v>
      </c>
      <c r="H236" t="s">
        <v>10</v>
      </c>
      <c r="I236">
        <v>0.28999999999999998</v>
      </c>
      <c r="J236" t="s">
        <v>5</v>
      </c>
      <c r="K236" t="s">
        <v>5</v>
      </c>
      <c r="L236">
        <v>11</v>
      </c>
      <c r="M236" t="s">
        <v>6</v>
      </c>
      <c r="N236" t="s">
        <v>2</v>
      </c>
      <c r="O236">
        <v>80</v>
      </c>
      <c r="P236">
        <v>99</v>
      </c>
      <c r="Q236" t="s">
        <v>7</v>
      </c>
    </row>
    <row r="237" spans="1:17" x14ac:dyDescent="0.25">
      <c r="A237" t="s">
        <v>286</v>
      </c>
      <c r="B237" t="s">
        <v>0</v>
      </c>
      <c r="C237">
        <v>21.83</v>
      </c>
      <c r="D237">
        <v>11</v>
      </c>
      <c r="E237" t="s">
        <v>1</v>
      </c>
      <c r="F237" t="s">
        <v>2</v>
      </c>
      <c r="G237" t="s">
        <v>20</v>
      </c>
      <c r="H237" t="s">
        <v>4</v>
      </c>
      <c r="I237">
        <v>0.28999999999999998</v>
      </c>
      <c r="J237" t="s">
        <v>5</v>
      </c>
      <c r="K237" t="s">
        <v>5</v>
      </c>
      <c r="L237">
        <v>6</v>
      </c>
      <c r="M237" t="s">
        <v>6</v>
      </c>
      <c r="N237" t="s">
        <v>2</v>
      </c>
      <c r="O237">
        <v>121</v>
      </c>
      <c r="P237">
        <v>0</v>
      </c>
      <c r="Q237" t="s">
        <v>7</v>
      </c>
    </row>
    <row r="238" spans="1:17" x14ac:dyDescent="0.25">
      <c r="A238" t="s">
        <v>287</v>
      </c>
      <c r="B238" t="s">
        <v>0</v>
      </c>
      <c r="C238">
        <v>40.25</v>
      </c>
      <c r="D238">
        <v>21.5</v>
      </c>
      <c r="E238" t="s">
        <v>1</v>
      </c>
      <c r="F238" t="s">
        <v>2</v>
      </c>
      <c r="G238" t="s">
        <v>23</v>
      </c>
      <c r="H238" t="s">
        <v>28</v>
      </c>
      <c r="I238">
        <v>20</v>
      </c>
      <c r="J238" t="s">
        <v>5</v>
      </c>
      <c r="K238" t="s">
        <v>5</v>
      </c>
      <c r="L238">
        <v>11</v>
      </c>
      <c r="M238" t="s">
        <v>6</v>
      </c>
      <c r="N238" t="s">
        <v>2</v>
      </c>
      <c r="O238">
        <v>0</v>
      </c>
      <c r="P238">
        <v>1200</v>
      </c>
      <c r="Q238" t="s">
        <v>7</v>
      </c>
    </row>
    <row r="239" spans="1:17" x14ac:dyDescent="0.25">
      <c r="A239" t="s">
        <v>288</v>
      </c>
      <c r="B239" t="s">
        <v>0</v>
      </c>
      <c r="C239">
        <v>41.42</v>
      </c>
      <c r="D239">
        <v>5</v>
      </c>
      <c r="E239" t="s">
        <v>1</v>
      </c>
      <c r="F239" t="s">
        <v>2</v>
      </c>
      <c r="G239" t="s">
        <v>9</v>
      </c>
      <c r="H239" t="s">
        <v>10</v>
      </c>
      <c r="I239">
        <v>5</v>
      </c>
      <c r="J239" t="s">
        <v>5</v>
      </c>
      <c r="K239" t="s">
        <v>5</v>
      </c>
      <c r="L239">
        <v>6</v>
      </c>
      <c r="M239" t="s">
        <v>5</v>
      </c>
      <c r="N239" t="s">
        <v>2</v>
      </c>
      <c r="O239">
        <v>470</v>
      </c>
      <c r="P239">
        <v>0</v>
      </c>
      <c r="Q239" t="s">
        <v>7</v>
      </c>
    </row>
    <row r="240" spans="1:17" x14ac:dyDescent="0.25">
      <c r="A240" t="s">
        <v>289</v>
      </c>
      <c r="B240" t="s">
        <v>8</v>
      </c>
      <c r="C240">
        <v>17.829999999999998</v>
      </c>
      <c r="D240">
        <v>11</v>
      </c>
      <c r="E240" t="s">
        <v>1</v>
      </c>
      <c r="F240" t="s">
        <v>2</v>
      </c>
      <c r="G240" t="s">
        <v>20</v>
      </c>
      <c r="H240" t="s">
        <v>10</v>
      </c>
      <c r="I240">
        <v>1</v>
      </c>
      <c r="J240" t="s">
        <v>5</v>
      </c>
      <c r="K240" t="s">
        <v>5</v>
      </c>
      <c r="L240">
        <v>11</v>
      </c>
      <c r="M240" t="s">
        <v>6</v>
      </c>
      <c r="N240" t="s">
        <v>2</v>
      </c>
      <c r="O240">
        <v>0</v>
      </c>
      <c r="P240">
        <v>3000</v>
      </c>
      <c r="Q240" t="s">
        <v>7</v>
      </c>
    </row>
    <row r="241" spans="1:17" x14ac:dyDescent="0.25">
      <c r="A241" t="s">
        <v>290</v>
      </c>
      <c r="B241" t="s">
        <v>0</v>
      </c>
      <c r="C241">
        <v>23.17</v>
      </c>
      <c r="D241">
        <v>11.125</v>
      </c>
      <c r="E241" t="s">
        <v>1</v>
      </c>
      <c r="F241" t="s">
        <v>2</v>
      </c>
      <c r="G241" t="s">
        <v>20</v>
      </c>
      <c r="H241" t="s">
        <v>10</v>
      </c>
      <c r="I241">
        <v>0.46</v>
      </c>
      <c r="J241" t="s">
        <v>5</v>
      </c>
      <c r="K241" t="s">
        <v>5</v>
      </c>
      <c r="L241">
        <v>1</v>
      </c>
      <c r="M241" t="s">
        <v>6</v>
      </c>
      <c r="N241" t="s">
        <v>2</v>
      </c>
      <c r="O241">
        <v>100</v>
      </c>
      <c r="P241">
        <v>0</v>
      </c>
      <c r="Q241" t="s">
        <v>7</v>
      </c>
    </row>
    <row r="242" spans="1:17" x14ac:dyDescent="0.25">
      <c r="A242" t="s">
        <v>291</v>
      </c>
      <c r="B242" t="s">
        <v>0</v>
      </c>
      <c r="C242">
        <v>18.170000000000002</v>
      </c>
      <c r="D242">
        <v>10.25</v>
      </c>
      <c r="E242" t="s">
        <v>1</v>
      </c>
      <c r="F242" t="s">
        <v>2</v>
      </c>
      <c r="G242" t="s">
        <v>18</v>
      </c>
      <c r="H242" t="s">
        <v>10</v>
      </c>
      <c r="I242">
        <v>1.085</v>
      </c>
      <c r="J242" t="s">
        <v>6</v>
      </c>
      <c r="K242" t="s">
        <v>6</v>
      </c>
      <c r="L242">
        <v>0</v>
      </c>
      <c r="M242" t="s">
        <v>6</v>
      </c>
      <c r="N242" t="s">
        <v>2</v>
      </c>
      <c r="O242">
        <v>320</v>
      </c>
      <c r="P242">
        <v>13</v>
      </c>
      <c r="Q242" t="s">
        <v>26</v>
      </c>
    </row>
    <row r="243" spans="1:17" x14ac:dyDescent="0.25">
      <c r="A243" t="s">
        <v>292</v>
      </c>
      <c r="B243" t="s">
        <v>0</v>
      </c>
      <c r="C243">
        <v>20</v>
      </c>
      <c r="D243">
        <v>11.045</v>
      </c>
      <c r="E243" t="s">
        <v>1</v>
      </c>
      <c r="F243" t="s">
        <v>2</v>
      </c>
      <c r="G243" t="s">
        <v>18</v>
      </c>
      <c r="H243" t="s">
        <v>4</v>
      </c>
      <c r="I243">
        <v>2</v>
      </c>
      <c r="J243" t="s">
        <v>6</v>
      </c>
      <c r="K243" t="s">
        <v>6</v>
      </c>
      <c r="L243">
        <v>0</v>
      </c>
      <c r="M243" t="s">
        <v>5</v>
      </c>
      <c r="N243" t="s">
        <v>2</v>
      </c>
      <c r="O243">
        <v>136</v>
      </c>
      <c r="P243">
        <v>0</v>
      </c>
      <c r="Q243" t="s">
        <v>26</v>
      </c>
    </row>
    <row r="244" spans="1:17" x14ac:dyDescent="0.25">
      <c r="A244" t="s">
        <v>293</v>
      </c>
      <c r="B244" t="s">
        <v>0</v>
      </c>
      <c r="C244">
        <v>20</v>
      </c>
      <c r="D244">
        <v>0</v>
      </c>
      <c r="E244" t="s">
        <v>1</v>
      </c>
      <c r="F244" t="s">
        <v>2</v>
      </c>
      <c r="G244" t="s">
        <v>19</v>
      </c>
      <c r="H244" t="s">
        <v>4</v>
      </c>
      <c r="I244">
        <v>0.5</v>
      </c>
      <c r="J244" t="s">
        <v>6</v>
      </c>
      <c r="K244" t="s">
        <v>6</v>
      </c>
      <c r="L244">
        <v>0</v>
      </c>
      <c r="M244" t="s">
        <v>6</v>
      </c>
      <c r="N244" t="s">
        <v>2</v>
      </c>
      <c r="O244">
        <v>144</v>
      </c>
      <c r="P244">
        <v>0</v>
      </c>
      <c r="Q244" t="s">
        <v>26</v>
      </c>
    </row>
    <row r="245" spans="1:17" x14ac:dyDescent="0.25">
      <c r="A245" t="s">
        <v>294</v>
      </c>
      <c r="B245" t="s">
        <v>8</v>
      </c>
      <c r="C245">
        <v>20.75</v>
      </c>
      <c r="D245">
        <v>9.5399999999999991</v>
      </c>
      <c r="E245" t="s">
        <v>1</v>
      </c>
      <c r="F245" t="s">
        <v>2</v>
      </c>
      <c r="G245" t="s">
        <v>21</v>
      </c>
      <c r="H245" t="s">
        <v>4</v>
      </c>
      <c r="I245">
        <v>0.04</v>
      </c>
      <c r="J245" t="s">
        <v>6</v>
      </c>
      <c r="K245" t="s">
        <v>6</v>
      </c>
      <c r="L245">
        <v>0</v>
      </c>
      <c r="M245" t="s">
        <v>6</v>
      </c>
      <c r="N245" t="s">
        <v>2</v>
      </c>
      <c r="O245">
        <v>200</v>
      </c>
      <c r="P245">
        <v>1000</v>
      </c>
      <c r="Q245" t="s">
        <v>26</v>
      </c>
    </row>
    <row r="246" spans="1:17" x14ac:dyDescent="0.25">
      <c r="A246" t="s">
        <v>295</v>
      </c>
      <c r="B246" t="s">
        <v>8</v>
      </c>
      <c r="C246">
        <v>24.5</v>
      </c>
      <c r="D246">
        <v>1.75</v>
      </c>
      <c r="E246" t="s">
        <v>15</v>
      </c>
      <c r="F246" t="s">
        <v>16</v>
      </c>
      <c r="G246" t="s">
        <v>18</v>
      </c>
      <c r="H246" t="s">
        <v>4</v>
      </c>
      <c r="I246">
        <v>0.16500000000000001</v>
      </c>
      <c r="J246" t="s">
        <v>6</v>
      </c>
      <c r="K246" t="s">
        <v>6</v>
      </c>
      <c r="L246">
        <v>0</v>
      </c>
      <c r="M246" t="s">
        <v>6</v>
      </c>
      <c r="N246" t="s">
        <v>2</v>
      </c>
      <c r="O246">
        <v>132</v>
      </c>
      <c r="P246">
        <v>0</v>
      </c>
      <c r="Q246" t="s">
        <v>26</v>
      </c>
    </row>
    <row r="247" spans="1:17" x14ac:dyDescent="0.25">
      <c r="A247" t="s">
        <v>296</v>
      </c>
      <c r="B247" t="s">
        <v>0</v>
      </c>
      <c r="C247">
        <v>32.75</v>
      </c>
      <c r="D247">
        <v>2.335</v>
      </c>
      <c r="E247" t="s">
        <v>1</v>
      </c>
      <c r="F247" t="s">
        <v>2</v>
      </c>
      <c r="G247" t="s">
        <v>19</v>
      </c>
      <c r="H247" t="s">
        <v>10</v>
      </c>
      <c r="I247">
        <v>5.75</v>
      </c>
      <c r="J247" t="s">
        <v>6</v>
      </c>
      <c r="K247" t="s">
        <v>6</v>
      </c>
      <c r="L247">
        <v>0</v>
      </c>
      <c r="M247" t="s">
        <v>5</v>
      </c>
      <c r="N247" t="s">
        <v>2</v>
      </c>
      <c r="O247">
        <v>292</v>
      </c>
      <c r="P247">
        <v>0</v>
      </c>
      <c r="Q247" t="s">
        <v>26</v>
      </c>
    </row>
    <row r="248" spans="1:17" x14ac:dyDescent="0.25">
      <c r="A248" t="s">
        <v>297</v>
      </c>
      <c r="B248" t="s">
        <v>8</v>
      </c>
      <c r="C248">
        <v>52.17</v>
      </c>
      <c r="D248">
        <v>0</v>
      </c>
      <c r="E248" t="s">
        <v>15</v>
      </c>
      <c r="F248" t="s">
        <v>16</v>
      </c>
      <c r="G248" t="s">
        <v>25</v>
      </c>
      <c r="H248" t="s">
        <v>25</v>
      </c>
      <c r="I248">
        <v>0</v>
      </c>
      <c r="J248" t="s">
        <v>6</v>
      </c>
      <c r="K248" t="s">
        <v>6</v>
      </c>
      <c r="L248">
        <v>0</v>
      </c>
      <c r="M248" t="s">
        <v>6</v>
      </c>
      <c r="N248" t="s">
        <v>2</v>
      </c>
      <c r="O248">
        <v>0</v>
      </c>
      <c r="P248">
        <v>0</v>
      </c>
      <c r="Q248" t="s">
        <v>26</v>
      </c>
    </row>
    <row r="249" spans="1:17" x14ac:dyDescent="0.25">
      <c r="A249" t="s">
        <v>298</v>
      </c>
      <c r="B249" t="s">
        <v>8</v>
      </c>
      <c r="C249">
        <v>48.17</v>
      </c>
      <c r="D249">
        <v>1.335</v>
      </c>
      <c r="E249" t="s">
        <v>1</v>
      </c>
      <c r="F249" t="s">
        <v>2</v>
      </c>
      <c r="G249" t="s">
        <v>21</v>
      </c>
      <c r="H249" t="s">
        <v>29</v>
      </c>
      <c r="I249">
        <v>0.33500000000000002</v>
      </c>
      <c r="J249" t="s">
        <v>6</v>
      </c>
      <c r="K249" t="s">
        <v>6</v>
      </c>
      <c r="L249">
        <v>0</v>
      </c>
      <c r="M249" t="s">
        <v>6</v>
      </c>
      <c r="N249" t="s">
        <v>2</v>
      </c>
      <c r="O249">
        <v>0</v>
      </c>
      <c r="P249">
        <v>120</v>
      </c>
      <c r="Q249" t="s">
        <v>26</v>
      </c>
    </row>
    <row r="250" spans="1:17" x14ac:dyDescent="0.25">
      <c r="A250" t="s">
        <v>299</v>
      </c>
      <c r="B250" t="s">
        <v>8</v>
      </c>
      <c r="C250">
        <v>20.420000000000002</v>
      </c>
      <c r="D250">
        <v>10.5</v>
      </c>
      <c r="E250" t="s">
        <v>15</v>
      </c>
      <c r="F250" t="s">
        <v>16</v>
      </c>
      <c r="G250" t="s">
        <v>20</v>
      </c>
      <c r="H250" t="s">
        <v>10</v>
      </c>
      <c r="I250">
        <v>0</v>
      </c>
      <c r="J250" t="s">
        <v>6</v>
      </c>
      <c r="K250" t="s">
        <v>6</v>
      </c>
      <c r="L250">
        <v>0</v>
      </c>
      <c r="M250" t="s">
        <v>5</v>
      </c>
      <c r="N250" t="s">
        <v>2</v>
      </c>
      <c r="O250">
        <v>154</v>
      </c>
      <c r="P250">
        <v>32</v>
      </c>
      <c r="Q250" t="s">
        <v>26</v>
      </c>
    </row>
    <row r="251" spans="1:17" x14ac:dyDescent="0.25">
      <c r="A251" t="s">
        <v>300</v>
      </c>
      <c r="B251" t="s">
        <v>0</v>
      </c>
      <c r="C251">
        <v>50.75</v>
      </c>
      <c r="D251">
        <v>0.58499999999999996</v>
      </c>
      <c r="E251" t="s">
        <v>1</v>
      </c>
      <c r="F251" t="s">
        <v>2</v>
      </c>
      <c r="G251" t="s">
        <v>25</v>
      </c>
      <c r="H251" t="s">
        <v>25</v>
      </c>
      <c r="I251">
        <v>0</v>
      </c>
      <c r="J251" t="s">
        <v>6</v>
      </c>
      <c r="K251" t="s">
        <v>6</v>
      </c>
      <c r="L251">
        <v>0</v>
      </c>
      <c r="M251" t="s">
        <v>6</v>
      </c>
      <c r="N251" t="s">
        <v>2</v>
      </c>
      <c r="O251">
        <v>145</v>
      </c>
      <c r="P251">
        <v>0</v>
      </c>
      <c r="Q251" t="s">
        <v>26</v>
      </c>
    </row>
    <row r="252" spans="1:17" x14ac:dyDescent="0.25">
      <c r="A252" t="s">
        <v>301</v>
      </c>
      <c r="B252" t="s">
        <v>0</v>
      </c>
      <c r="C252">
        <v>17.079999999999998</v>
      </c>
      <c r="D252">
        <v>8.5000000000000006E-2</v>
      </c>
      <c r="E252" t="s">
        <v>15</v>
      </c>
      <c r="F252" t="s">
        <v>16</v>
      </c>
      <c r="G252" t="s">
        <v>18</v>
      </c>
      <c r="H252" t="s">
        <v>4</v>
      </c>
      <c r="I252">
        <v>0.04</v>
      </c>
      <c r="J252" t="s">
        <v>6</v>
      </c>
      <c r="K252" t="s">
        <v>6</v>
      </c>
      <c r="L252">
        <v>0</v>
      </c>
      <c r="M252" t="s">
        <v>6</v>
      </c>
      <c r="N252" t="s">
        <v>2</v>
      </c>
      <c r="O252">
        <v>140</v>
      </c>
      <c r="P252">
        <v>722</v>
      </c>
      <c r="Q252" t="s">
        <v>26</v>
      </c>
    </row>
    <row r="253" spans="1:17" x14ac:dyDescent="0.25">
      <c r="A253" t="s">
        <v>302</v>
      </c>
      <c r="B253" t="s">
        <v>0</v>
      </c>
      <c r="C253">
        <v>18.329999999999998</v>
      </c>
      <c r="D253">
        <v>1.21</v>
      </c>
      <c r="E253" t="s">
        <v>15</v>
      </c>
      <c r="F253" t="s">
        <v>16</v>
      </c>
      <c r="G253" t="s">
        <v>23</v>
      </c>
      <c r="H253" t="s">
        <v>30</v>
      </c>
      <c r="I253">
        <v>0</v>
      </c>
      <c r="J253" t="s">
        <v>6</v>
      </c>
      <c r="K253" t="s">
        <v>6</v>
      </c>
      <c r="L253">
        <v>0</v>
      </c>
      <c r="M253" t="s">
        <v>6</v>
      </c>
      <c r="N253" t="s">
        <v>2</v>
      </c>
      <c r="O253">
        <v>100</v>
      </c>
      <c r="P253">
        <v>0</v>
      </c>
      <c r="Q253" t="s">
        <v>26</v>
      </c>
    </row>
    <row r="254" spans="1:17" x14ac:dyDescent="0.25">
      <c r="A254" t="s">
        <v>303</v>
      </c>
      <c r="B254" t="s">
        <v>8</v>
      </c>
      <c r="C254">
        <v>32</v>
      </c>
      <c r="D254">
        <v>6</v>
      </c>
      <c r="E254" t="s">
        <v>1</v>
      </c>
      <c r="F254" t="s">
        <v>2</v>
      </c>
      <c r="G254" t="s">
        <v>19</v>
      </c>
      <c r="H254" t="s">
        <v>4</v>
      </c>
      <c r="I254">
        <v>1.25</v>
      </c>
      <c r="J254" t="s">
        <v>6</v>
      </c>
      <c r="K254" t="s">
        <v>6</v>
      </c>
      <c r="L254">
        <v>0</v>
      </c>
      <c r="M254" t="s">
        <v>6</v>
      </c>
      <c r="N254" t="s">
        <v>2</v>
      </c>
      <c r="O254">
        <v>272</v>
      </c>
      <c r="P254">
        <v>0</v>
      </c>
      <c r="Q254" t="s">
        <v>26</v>
      </c>
    </row>
    <row r="255" spans="1:17" x14ac:dyDescent="0.25">
      <c r="A255" t="s">
        <v>304</v>
      </c>
      <c r="B255" t="s">
        <v>0</v>
      </c>
      <c r="C255">
        <v>59.67</v>
      </c>
      <c r="D255">
        <v>1.54</v>
      </c>
      <c r="E255" t="s">
        <v>1</v>
      </c>
      <c r="F255" t="s">
        <v>2</v>
      </c>
      <c r="G255" t="s">
        <v>9</v>
      </c>
      <c r="H255" t="s">
        <v>4</v>
      </c>
      <c r="I255">
        <v>0.125</v>
      </c>
      <c r="J255" t="s">
        <v>5</v>
      </c>
      <c r="K255" t="s">
        <v>6</v>
      </c>
      <c r="L255">
        <v>0</v>
      </c>
      <c r="M255" t="s">
        <v>5</v>
      </c>
      <c r="N255" t="s">
        <v>2</v>
      </c>
      <c r="O255">
        <v>260</v>
      </c>
      <c r="P255">
        <v>0</v>
      </c>
      <c r="Q255" t="s">
        <v>7</v>
      </c>
    </row>
    <row r="256" spans="1:17" x14ac:dyDescent="0.25">
      <c r="A256" t="s">
        <v>305</v>
      </c>
      <c r="B256" t="s">
        <v>0</v>
      </c>
      <c r="C256">
        <v>18</v>
      </c>
      <c r="D256">
        <v>0.16500000000000001</v>
      </c>
      <c r="E256" t="s">
        <v>1</v>
      </c>
      <c r="F256" t="s">
        <v>2</v>
      </c>
      <c r="G256" t="s">
        <v>9</v>
      </c>
      <c r="H256" t="s">
        <v>31</v>
      </c>
      <c r="I256">
        <v>0.21</v>
      </c>
      <c r="J256" t="s">
        <v>6</v>
      </c>
      <c r="K256" t="s">
        <v>6</v>
      </c>
      <c r="L256">
        <v>0</v>
      </c>
      <c r="M256" t="s">
        <v>6</v>
      </c>
      <c r="N256" t="s">
        <v>2</v>
      </c>
      <c r="O256">
        <v>200</v>
      </c>
      <c r="P256">
        <v>40</v>
      </c>
      <c r="Q256" t="s">
        <v>7</v>
      </c>
    </row>
    <row r="257" spans="1:17" x14ac:dyDescent="0.25">
      <c r="A257" t="s">
        <v>306</v>
      </c>
      <c r="B257" t="s">
        <v>0</v>
      </c>
      <c r="C257">
        <v>32.33</v>
      </c>
      <c r="D257">
        <v>2.5</v>
      </c>
      <c r="E257" t="s">
        <v>1</v>
      </c>
      <c r="F257" t="s">
        <v>2</v>
      </c>
      <c r="G257" t="s">
        <v>18</v>
      </c>
      <c r="H257" t="s">
        <v>4</v>
      </c>
      <c r="I257">
        <v>1.25</v>
      </c>
      <c r="J257" t="s">
        <v>6</v>
      </c>
      <c r="K257" t="s">
        <v>6</v>
      </c>
      <c r="L257">
        <v>0</v>
      </c>
      <c r="M257" t="s">
        <v>5</v>
      </c>
      <c r="N257" t="s">
        <v>2</v>
      </c>
      <c r="O257">
        <v>280</v>
      </c>
      <c r="P257">
        <v>0</v>
      </c>
      <c r="Q257" t="s">
        <v>26</v>
      </c>
    </row>
    <row r="258" spans="1:17" x14ac:dyDescent="0.25">
      <c r="A258" t="s">
        <v>307</v>
      </c>
      <c r="B258" t="s">
        <v>0</v>
      </c>
      <c r="C258">
        <v>18.079999999999998</v>
      </c>
      <c r="D258">
        <v>6.75</v>
      </c>
      <c r="E258" t="s">
        <v>15</v>
      </c>
      <c r="F258" t="s">
        <v>16</v>
      </c>
      <c r="G258" t="s">
        <v>12</v>
      </c>
      <c r="H258" t="s">
        <v>4</v>
      </c>
      <c r="I258">
        <v>0.04</v>
      </c>
      <c r="J258" t="s">
        <v>6</v>
      </c>
      <c r="K258" t="s">
        <v>6</v>
      </c>
      <c r="L258">
        <v>0</v>
      </c>
      <c r="M258" t="s">
        <v>6</v>
      </c>
      <c r="N258" t="s">
        <v>2</v>
      </c>
      <c r="O258">
        <v>140</v>
      </c>
      <c r="P258">
        <v>0</v>
      </c>
      <c r="Q258" t="s">
        <v>26</v>
      </c>
    </row>
    <row r="259" spans="1:17" x14ac:dyDescent="0.25">
      <c r="A259" t="s">
        <v>308</v>
      </c>
      <c r="B259" t="s">
        <v>0</v>
      </c>
      <c r="C259">
        <v>38.25</v>
      </c>
      <c r="D259">
        <v>10.125</v>
      </c>
      <c r="E259" t="s">
        <v>15</v>
      </c>
      <c r="F259" t="s">
        <v>16</v>
      </c>
      <c r="G259" t="s">
        <v>17</v>
      </c>
      <c r="H259" t="s">
        <v>4</v>
      </c>
      <c r="I259">
        <v>0.125</v>
      </c>
      <c r="J259" t="s">
        <v>6</v>
      </c>
      <c r="K259" t="s">
        <v>6</v>
      </c>
      <c r="L259">
        <v>0</v>
      </c>
      <c r="M259" t="s">
        <v>6</v>
      </c>
      <c r="N259" t="s">
        <v>2</v>
      </c>
      <c r="O259">
        <v>160</v>
      </c>
      <c r="P259">
        <v>0</v>
      </c>
      <c r="Q259" t="s">
        <v>26</v>
      </c>
    </row>
    <row r="260" spans="1:17" x14ac:dyDescent="0.25">
      <c r="A260" t="s">
        <v>309</v>
      </c>
      <c r="B260" t="s">
        <v>0</v>
      </c>
      <c r="C260">
        <v>30.67</v>
      </c>
      <c r="D260">
        <v>2.5</v>
      </c>
      <c r="E260" t="s">
        <v>1</v>
      </c>
      <c r="F260" t="s">
        <v>2</v>
      </c>
      <c r="G260" t="s">
        <v>14</v>
      </c>
      <c r="H260" t="s">
        <v>10</v>
      </c>
      <c r="I260">
        <v>2.25</v>
      </c>
      <c r="J260" t="s">
        <v>6</v>
      </c>
      <c r="K260" t="s">
        <v>6</v>
      </c>
      <c r="L260">
        <v>0</v>
      </c>
      <c r="M260" t="s">
        <v>5</v>
      </c>
      <c r="N260" t="s">
        <v>11</v>
      </c>
      <c r="O260">
        <v>340</v>
      </c>
      <c r="P260">
        <v>0</v>
      </c>
      <c r="Q260" t="s">
        <v>26</v>
      </c>
    </row>
    <row r="261" spans="1:17" x14ac:dyDescent="0.25">
      <c r="A261" t="s">
        <v>310</v>
      </c>
      <c r="B261" t="s">
        <v>0</v>
      </c>
      <c r="C261">
        <v>18.579999999999998</v>
      </c>
      <c r="D261">
        <v>5.71</v>
      </c>
      <c r="E261" t="s">
        <v>1</v>
      </c>
      <c r="F261" t="s">
        <v>2</v>
      </c>
      <c r="G261" t="s">
        <v>19</v>
      </c>
      <c r="H261" t="s">
        <v>4</v>
      </c>
      <c r="I261">
        <v>0.54</v>
      </c>
      <c r="J261" t="s">
        <v>6</v>
      </c>
      <c r="K261" t="s">
        <v>6</v>
      </c>
      <c r="L261">
        <v>0</v>
      </c>
      <c r="M261" t="s">
        <v>6</v>
      </c>
      <c r="N261" t="s">
        <v>2</v>
      </c>
      <c r="O261">
        <v>120</v>
      </c>
      <c r="P261">
        <v>0</v>
      </c>
      <c r="Q261" t="s">
        <v>26</v>
      </c>
    </row>
    <row r="262" spans="1:17" x14ac:dyDescent="0.25">
      <c r="A262" t="s">
        <v>311</v>
      </c>
      <c r="B262" t="s">
        <v>8</v>
      </c>
      <c r="C262">
        <v>19.170000000000002</v>
      </c>
      <c r="D262">
        <v>5.415</v>
      </c>
      <c r="E262" t="s">
        <v>1</v>
      </c>
      <c r="F262" t="s">
        <v>2</v>
      </c>
      <c r="G262" t="s">
        <v>21</v>
      </c>
      <c r="H262" t="s">
        <v>10</v>
      </c>
      <c r="I262">
        <v>0.28999999999999998</v>
      </c>
      <c r="J262" t="s">
        <v>6</v>
      </c>
      <c r="K262" t="s">
        <v>6</v>
      </c>
      <c r="L262">
        <v>0</v>
      </c>
      <c r="M262" t="s">
        <v>6</v>
      </c>
      <c r="N262" t="s">
        <v>2</v>
      </c>
      <c r="O262">
        <v>80</v>
      </c>
      <c r="P262">
        <v>484</v>
      </c>
      <c r="Q262" t="s">
        <v>26</v>
      </c>
    </row>
    <row r="263" spans="1:17" x14ac:dyDescent="0.25">
      <c r="A263" t="s">
        <v>312</v>
      </c>
      <c r="B263" t="s">
        <v>8</v>
      </c>
      <c r="C263">
        <v>18.170000000000002</v>
      </c>
      <c r="D263">
        <v>10</v>
      </c>
      <c r="E263" t="s">
        <v>15</v>
      </c>
      <c r="F263" t="s">
        <v>16</v>
      </c>
      <c r="G263" t="s">
        <v>9</v>
      </c>
      <c r="H263" t="s">
        <v>10</v>
      </c>
      <c r="I263">
        <v>0.16500000000000001</v>
      </c>
      <c r="J263" t="s">
        <v>6</v>
      </c>
      <c r="K263" t="s">
        <v>6</v>
      </c>
      <c r="L263">
        <v>0</v>
      </c>
      <c r="M263" t="s">
        <v>6</v>
      </c>
      <c r="N263" t="s">
        <v>2</v>
      </c>
      <c r="O263">
        <v>340</v>
      </c>
      <c r="P263">
        <v>0</v>
      </c>
      <c r="Q263" t="s">
        <v>26</v>
      </c>
    </row>
    <row r="264" spans="1:17" x14ac:dyDescent="0.25">
      <c r="A264" t="s">
        <v>313</v>
      </c>
      <c r="B264" t="s">
        <v>0</v>
      </c>
      <c r="C264">
        <v>16.25</v>
      </c>
      <c r="D264">
        <v>0.83499999999999996</v>
      </c>
      <c r="E264" t="s">
        <v>1</v>
      </c>
      <c r="F264" t="s">
        <v>2</v>
      </c>
      <c r="G264" t="s">
        <v>12</v>
      </c>
      <c r="H264" t="s">
        <v>4</v>
      </c>
      <c r="I264">
        <v>8.5000000000000006E-2</v>
      </c>
      <c r="J264" t="s">
        <v>5</v>
      </c>
      <c r="K264" t="s">
        <v>6</v>
      </c>
      <c r="L264">
        <v>0</v>
      </c>
      <c r="M264" t="s">
        <v>6</v>
      </c>
      <c r="N264" t="s">
        <v>11</v>
      </c>
      <c r="O264">
        <v>200</v>
      </c>
      <c r="P264">
        <v>0</v>
      </c>
      <c r="Q264" t="s">
        <v>26</v>
      </c>
    </row>
    <row r="265" spans="1:17" x14ac:dyDescent="0.25">
      <c r="A265" t="s">
        <v>314</v>
      </c>
      <c r="B265" t="s">
        <v>0</v>
      </c>
      <c r="C265">
        <v>21.17</v>
      </c>
      <c r="D265">
        <v>0.875</v>
      </c>
      <c r="E265" t="s">
        <v>15</v>
      </c>
      <c r="F265" t="s">
        <v>16</v>
      </c>
      <c r="G265" t="s">
        <v>18</v>
      </c>
      <c r="H265" t="s">
        <v>10</v>
      </c>
      <c r="I265">
        <v>0.25</v>
      </c>
      <c r="J265" t="s">
        <v>6</v>
      </c>
      <c r="K265" t="s">
        <v>6</v>
      </c>
      <c r="L265">
        <v>0</v>
      </c>
      <c r="M265" t="s">
        <v>6</v>
      </c>
      <c r="N265" t="s">
        <v>2</v>
      </c>
      <c r="O265">
        <v>280</v>
      </c>
      <c r="P265">
        <v>204</v>
      </c>
      <c r="Q265" t="s">
        <v>26</v>
      </c>
    </row>
    <row r="266" spans="1:17" x14ac:dyDescent="0.25">
      <c r="A266" t="s">
        <v>315</v>
      </c>
      <c r="B266" t="s">
        <v>0</v>
      </c>
      <c r="C266">
        <v>23.92</v>
      </c>
      <c r="D266">
        <v>0.58499999999999996</v>
      </c>
      <c r="E266" t="s">
        <v>15</v>
      </c>
      <c r="F266" t="s">
        <v>16</v>
      </c>
      <c r="G266" t="s">
        <v>14</v>
      </c>
      <c r="H266" t="s">
        <v>10</v>
      </c>
      <c r="I266">
        <v>0.125</v>
      </c>
      <c r="J266" t="s">
        <v>6</v>
      </c>
      <c r="K266" t="s">
        <v>6</v>
      </c>
      <c r="L266">
        <v>0</v>
      </c>
      <c r="M266" t="s">
        <v>6</v>
      </c>
      <c r="N266" t="s">
        <v>2</v>
      </c>
      <c r="O266">
        <v>240</v>
      </c>
      <c r="P266">
        <v>1</v>
      </c>
      <c r="Q266" t="s">
        <v>26</v>
      </c>
    </row>
    <row r="267" spans="1:17" x14ac:dyDescent="0.25">
      <c r="A267" t="s">
        <v>316</v>
      </c>
      <c r="B267" t="s">
        <v>0</v>
      </c>
      <c r="C267">
        <v>17.670000000000002</v>
      </c>
      <c r="D267">
        <v>4.46</v>
      </c>
      <c r="E267" t="s">
        <v>1</v>
      </c>
      <c r="F267" t="s">
        <v>2</v>
      </c>
      <c r="G267" t="s">
        <v>18</v>
      </c>
      <c r="H267" t="s">
        <v>4</v>
      </c>
      <c r="I267">
        <v>0.25</v>
      </c>
      <c r="J267" t="s">
        <v>6</v>
      </c>
      <c r="K267" t="s">
        <v>6</v>
      </c>
      <c r="L267">
        <v>0</v>
      </c>
      <c r="M267" t="s">
        <v>6</v>
      </c>
      <c r="N267" t="s">
        <v>11</v>
      </c>
      <c r="O267">
        <v>80</v>
      </c>
      <c r="P267">
        <v>0</v>
      </c>
      <c r="Q267" t="s">
        <v>26</v>
      </c>
    </row>
    <row r="268" spans="1:17" x14ac:dyDescent="0.25">
      <c r="A268" t="s">
        <v>317</v>
      </c>
      <c r="B268" t="s">
        <v>8</v>
      </c>
      <c r="C268">
        <v>16.5</v>
      </c>
      <c r="D268">
        <v>1.25</v>
      </c>
      <c r="E268" t="s">
        <v>1</v>
      </c>
      <c r="F268" t="s">
        <v>2</v>
      </c>
      <c r="G268" t="s">
        <v>9</v>
      </c>
      <c r="H268" t="s">
        <v>4</v>
      </c>
      <c r="I268">
        <v>0.25</v>
      </c>
      <c r="J268" t="s">
        <v>6</v>
      </c>
      <c r="K268" t="s">
        <v>5</v>
      </c>
      <c r="L268">
        <v>1</v>
      </c>
      <c r="M268" t="s">
        <v>6</v>
      </c>
      <c r="N268" t="s">
        <v>2</v>
      </c>
      <c r="O268">
        <v>108</v>
      </c>
      <c r="P268">
        <v>98</v>
      </c>
      <c r="Q268" t="s">
        <v>26</v>
      </c>
    </row>
    <row r="269" spans="1:17" x14ac:dyDescent="0.25">
      <c r="A269" t="s">
        <v>318</v>
      </c>
      <c r="B269" t="s">
        <v>0</v>
      </c>
      <c r="C269">
        <v>23.25</v>
      </c>
      <c r="D269">
        <v>12.625</v>
      </c>
      <c r="E269" t="s">
        <v>1</v>
      </c>
      <c r="F269" t="s">
        <v>2</v>
      </c>
      <c r="G269" t="s">
        <v>18</v>
      </c>
      <c r="H269" t="s">
        <v>4</v>
      </c>
      <c r="I269">
        <v>0.125</v>
      </c>
      <c r="J269" t="s">
        <v>6</v>
      </c>
      <c r="K269" t="s">
        <v>5</v>
      </c>
      <c r="L269">
        <v>2</v>
      </c>
      <c r="M269" t="s">
        <v>6</v>
      </c>
      <c r="N269" t="s">
        <v>2</v>
      </c>
      <c r="O269">
        <v>0</v>
      </c>
      <c r="P269">
        <v>5552</v>
      </c>
      <c r="Q269" t="s">
        <v>26</v>
      </c>
    </row>
    <row r="270" spans="1:17" x14ac:dyDescent="0.25">
      <c r="A270" t="s">
        <v>319</v>
      </c>
      <c r="B270" t="s">
        <v>0</v>
      </c>
      <c r="C270">
        <v>17.579999999999998</v>
      </c>
      <c r="D270">
        <v>10</v>
      </c>
      <c r="E270" t="s">
        <v>1</v>
      </c>
      <c r="F270" t="s">
        <v>2</v>
      </c>
      <c r="G270" t="s">
        <v>3</v>
      </c>
      <c r="H270" t="s">
        <v>10</v>
      </c>
      <c r="I270">
        <v>0.16500000000000001</v>
      </c>
      <c r="J270" t="s">
        <v>6</v>
      </c>
      <c r="K270" t="s">
        <v>5</v>
      </c>
      <c r="L270">
        <v>1</v>
      </c>
      <c r="M270" t="s">
        <v>6</v>
      </c>
      <c r="N270" t="s">
        <v>2</v>
      </c>
      <c r="O270">
        <v>120</v>
      </c>
      <c r="P270">
        <v>1</v>
      </c>
      <c r="Q270" t="s">
        <v>26</v>
      </c>
    </row>
    <row r="271" spans="1:17" x14ac:dyDescent="0.25">
      <c r="A271" t="s">
        <v>320</v>
      </c>
      <c r="B271" t="s">
        <v>0</v>
      </c>
      <c r="C271">
        <v>29.5</v>
      </c>
      <c r="D271">
        <v>0.57999999999999996</v>
      </c>
      <c r="E271" t="s">
        <v>1</v>
      </c>
      <c r="F271" t="s">
        <v>2</v>
      </c>
      <c r="G271" t="s">
        <v>3</v>
      </c>
      <c r="H271" t="s">
        <v>4</v>
      </c>
      <c r="I271">
        <v>0.28999999999999998</v>
      </c>
      <c r="J271" t="s">
        <v>6</v>
      </c>
      <c r="K271" t="s">
        <v>5</v>
      </c>
      <c r="L271">
        <v>1</v>
      </c>
      <c r="M271" t="s">
        <v>6</v>
      </c>
      <c r="N271" t="s">
        <v>2</v>
      </c>
      <c r="O271">
        <v>340</v>
      </c>
      <c r="P271">
        <v>2803</v>
      </c>
      <c r="Q271" t="s">
        <v>26</v>
      </c>
    </row>
    <row r="272" spans="1:17" x14ac:dyDescent="0.25">
      <c r="A272" t="s">
        <v>321</v>
      </c>
      <c r="B272" t="s">
        <v>0</v>
      </c>
      <c r="C272">
        <v>18.829999999999998</v>
      </c>
      <c r="D272">
        <v>0.41499999999999998</v>
      </c>
      <c r="E272" t="s">
        <v>15</v>
      </c>
      <c r="F272" t="s">
        <v>16</v>
      </c>
      <c r="G272" t="s">
        <v>18</v>
      </c>
      <c r="H272" t="s">
        <v>4</v>
      </c>
      <c r="I272">
        <v>0.16500000000000001</v>
      </c>
      <c r="J272" t="s">
        <v>6</v>
      </c>
      <c r="K272" t="s">
        <v>5</v>
      </c>
      <c r="L272">
        <v>1</v>
      </c>
      <c r="M272" t="s">
        <v>6</v>
      </c>
      <c r="N272" t="s">
        <v>2</v>
      </c>
      <c r="O272">
        <v>200</v>
      </c>
      <c r="P272">
        <v>1</v>
      </c>
      <c r="Q272" t="s">
        <v>26</v>
      </c>
    </row>
    <row r="273" spans="1:17" x14ac:dyDescent="0.25">
      <c r="A273" t="s">
        <v>322</v>
      </c>
      <c r="B273" t="s">
        <v>8</v>
      </c>
      <c r="C273">
        <v>21.75</v>
      </c>
      <c r="D273">
        <v>1.75</v>
      </c>
      <c r="E273" t="s">
        <v>15</v>
      </c>
      <c r="F273" t="s">
        <v>16</v>
      </c>
      <c r="G273" t="s">
        <v>27</v>
      </c>
      <c r="H273" t="s">
        <v>27</v>
      </c>
      <c r="I273">
        <v>0</v>
      </c>
      <c r="J273" t="s">
        <v>6</v>
      </c>
      <c r="K273" t="s">
        <v>6</v>
      </c>
      <c r="L273">
        <v>0</v>
      </c>
      <c r="M273" t="s">
        <v>6</v>
      </c>
      <c r="N273" t="s">
        <v>2</v>
      </c>
      <c r="O273">
        <v>160</v>
      </c>
      <c r="P273">
        <v>0</v>
      </c>
      <c r="Q273" t="s">
        <v>26</v>
      </c>
    </row>
    <row r="274" spans="1:17" x14ac:dyDescent="0.25">
      <c r="A274" t="s">
        <v>323</v>
      </c>
      <c r="B274" t="s">
        <v>0</v>
      </c>
      <c r="C274">
        <v>23</v>
      </c>
      <c r="D274">
        <v>0.75</v>
      </c>
      <c r="E274" t="s">
        <v>1</v>
      </c>
      <c r="F274" t="s">
        <v>2</v>
      </c>
      <c r="G274" t="s">
        <v>12</v>
      </c>
      <c r="H274" t="s">
        <v>4</v>
      </c>
      <c r="I274">
        <v>0.5</v>
      </c>
      <c r="J274" t="s">
        <v>6</v>
      </c>
      <c r="K274" t="s">
        <v>6</v>
      </c>
      <c r="L274">
        <v>0</v>
      </c>
      <c r="M274" t="s">
        <v>5</v>
      </c>
      <c r="N274" t="s">
        <v>11</v>
      </c>
      <c r="O274">
        <v>320</v>
      </c>
      <c r="P274">
        <v>0</v>
      </c>
      <c r="Q274" t="s">
        <v>26</v>
      </c>
    </row>
    <row r="275" spans="1:17" x14ac:dyDescent="0.25">
      <c r="A275" t="s">
        <v>324</v>
      </c>
      <c r="B275" t="s">
        <v>8</v>
      </c>
      <c r="C275">
        <v>18.25</v>
      </c>
      <c r="D275">
        <v>10</v>
      </c>
      <c r="E275" t="s">
        <v>1</v>
      </c>
      <c r="F275" t="s">
        <v>2</v>
      </c>
      <c r="G275" t="s">
        <v>3</v>
      </c>
      <c r="H275" t="s">
        <v>4</v>
      </c>
      <c r="I275">
        <v>1</v>
      </c>
      <c r="J275" t="s">
        <v>6</v>
      </c>
      <c r="K275" t="s">
        <v>5</v>
      </c>
      <c r="L275">
        <v>1</v>
      </c>
      <c r="M275" t="s">
        <v>6</v>
      </c>
      <c r="N275" t="s">
        <v>2</v>
      </c>
      <c r="O275">
        <v>120</v>
      </c>
      <c r="P275">
        <v>1</v>
      </c>
      <c r="Q275" t="s">
        <v>26</v>
      </c>
    </row>
    <row r="276" spans="1:17" x14ac:dyDescent="0.25">
      <c r="A276" t="s">
        <v>325</v>
      </c>
      <c r="B276" t="s">
        <v>0</v>
      </c>
      <c r="C276">
        <v>25.42</v>
      </c>
      <c r="D276">
        <v>0.54</v>
      </c>
      <c r="E276" t="s">
        <v>1</v>
      </c>
      <c r="F276" t="s">
        <v>2</v>
      </c>
      <c r="G276" t="s">
        <v>3</v>
      </c>
      <c r="H276" t="s">
        <v>4</v>
      </c>
      <c r="I276">
        <v>0.16500000000000001</v>
      </c>
      <c r="J276" t="s">
        <v>6</v>
      </c>
      <c r="K276" t="s">
        <v>5</v>
      </c>
      <c r="L276">
        <v>1</v>
      </c>
      <c r="M276" t="s">
        <v>6</v>
      </c>
      <c r="N276" t="s">
        <v>2</v>
      </c>
      <c r="O276">
        <v>272</v>
      </c>
      <c r="P276">
        <v>444</v>
      </c>
      <c r="Q276" t="s">
        <v>26</v>
      </c>
    </row>
    <row r="277" spans="1:17" x14ac:dyDescent="0.25">
      <c r="A277" t="s">
        <v>326</v>
      </c>
      <c r="B277" t="s">
        <v>0</v>
      </c>
      <c r="C277">
        <v>35.75</v>
      </c>
      <c r="D277">
        <v>2.415</v>
      </c>
      <c r="E277" t="s">
        <v>1</v>
      </c>
      <c r="F277" t="s">
        <v>2</v>
      </c>
      <c r="G277" t="s">
        <v>3</v>
      </c>
      <c r="H277" t="s">
        <v>4</v>
      </c>
      <c r="I277">
        <v>0.125</v>
      </c>
      <c r="J277" t="s">
        <v>6</v>
      </c>
      <c r="K277" t="s">
        <v>5</v>
      </c>
      <c r="L277">
        <v>2</v>
      </c>
      <c r="M277" t="s">
        <v>6</v>
      </c>
      <c r="N277" t="s">
        <v>2</v>
      </c>
      <c r="O277">
        <v>220</v>
      </c>
      <c r="P277">
        <v>1</v>
      </c>
      <c r="Q277" t="s">
        <v>26</v>
      </c>
    </row>
    <row r="278" spans="1:17" x14ac:dyDescent="0.25">
      <c r="A278" t="s">
        <v>327</v>
      </c>
      <c r="B278" t="s">
        <v>8</v>
      </c>
      <c r="C278">
        <v>16.079999999999998</v>
      </c>
      <c r="D278">
        <v>0.33500000000000002</v>
      </c>
      <c r="E278" t="s">
        <v>1</v>
      </c>
      <c r="F278" t="s">
        <v>2</v>
      </c>
      <c r="G278" t="s">
        <v>25</v>
      </c>
      <c r="H278" t="s">
        <v>25</v>
      </c>
      <c r="I278">
        <v>0</v>
      </c>
      <c r="J278" t="s">
        <v>6</v>
      </c>
      <c r="K278" t="s">
        <v>5</v>
      </c>
      <c r="L278">
        <v>1</v>
      </c>
      <c r="M278" t="s">
        <v>6</v>
      </c>
      <c r="N278" t="s">
        <v>2</v>
      </c>
      <c r="O278">
        <v>160</v>
      </c>
      <c r="P278">
        <v>126</v>
      </c>
      <c r="Q278" t="s">
        <v>26</v>
      </c>
    </row>
    <row r="279" spans="1:17" x14ac:dyDescent="0.25">
      <c r="A279" t="s">
        <v>328</v>
      </c>
      <c r="B279" t="s">
        <v>8</v>
      </c>
      <c r="C279">
        <v>31.92</v>
      </c>
      <c r="D279">
        <v>3.125</v>
      </c>
      <c r="E279" t="s">
        <v>1</v>
      </c>
      <c r="F279" t="s">
        <v>2</v>
      </c>
      <c r="G279" t="s">
        <v>25</v>
      </c>
      <c r="H279" t="s">
        <v>25</v>
      </c>
      <c r="I279">
        <v>3.04</v>
      </c>
      <c r="J279" t="s">
        <v>6</v>
      </c>
      <c r="K279" t="s">
        <v>5</v>
      </c>
      <c r="L279">
        <v>2</v>
      </c>
      <c r="M279" t="s">
        <v>5</v>
      </c>
      <c r="N279" t="s">
        <v>2</v>
      </c>
      <c r="O279">
        <v>200</v>
      </c>
      <c r="P279">
        <v>4</v>
      </c>
      <c r="Q279" t="s">
        <v>26</v>
      </c>
    </row>
    <row r="280" spans="1:17" x14ac:dyDescent="0.25">
      <c r="A280" t="s">
        <v>329</v>
      </c>
      <c r="B280" t="s">
        <v>0</v>
      </c>
      <c r="C280">
        <v>69.17</v>
      </c>
      <c r="D280">
        <v>9</v>
      </c>
      <c r="E280" t="s">
        <v>1</v>
      </c>
      <c r="F280" t="s">
        <v>2</v>
      </c>
      <c r="G280" t="s">
        <v>25</v>
      </c>
      <c r="H280" t="s">
        <v>25</v>
      </c>
      <c r="I280">
        <v>4</v>
      </c>
      <c r="J280" t="s">
        <v>6</v>
      </c>
      <c r="K280" t="s">
        <v>5</v>
      </c>
      <c r="L280">
        <v>1</v>
      </c>
      <c r="M280" t="s">
        <v>6</v>
      </c>
      <c r="N280" t="s">
        <v>2</v>
      </c>
      <c r="O280">
        <v>70</v>
      </c>
      <c r="P280">
        <v>6</v>
      </c>
      <c r="Q280" t="s">
        <v>26</v>
      </c>
    </row>
    <row r="281" spans="1:17" x14ac:dyDescent="0.25">
      <c r="A281" t="s">
        <v>330</v>
      </c>
      <c r="B281" t="s">
        <v>0</v>
      </c>
      <c r="C281">
        <v>32.92</v>
      </c>
      <c r="D281">
        <v>2.5</v>
      </c>
      <c r="E281" t="s">
        <v>1</v>
      </c>
      <c r="F281" t="s">
        <v>2</v>
      </c>
      <c r="G281" t="s">
        <v>24</v>
      </c>
      <c r="H281" t="s">
        <v>4</v>
      </c>
      <c r="I281">
        <v>1.75</v>
      </c>
      <c r="J281" t="s">
        <v>6</v>
      </c>
      <c r="K281" t="s">
        <v>5</v>
      </c>
      <c r="L281">
        <v>2</v>
      </c>
      <c r="M281" t="s">
        <v>5</v>
      </c>
      <c r="N281" t="s">
        <v>2</v>
      </c>
      <c r="O281">
        <v>720</v>
      </c>
      <c r="P281">
        <v>0</v>
      </c>
      <c r="Q281" t="s">
        <v>26</v>
      </c>
    </row>
    <row r="282" spans="1:17" x14ac:dyDescent="0.25">
      <c r="A282" t="s">
        <v>331</v>
      </c>
      <c r="B282" t="s">
        <v>0</v>
      </c>
      <c r="C282">
        <v>16.329999999999998</v>
      </c>
      <c r="D282">
        <v>2.75</v>
      </c>
      <c r="E282" t="s">
        <v>1</v>
      </c>
      <c r="F282" t="s">
        <v>2</v>
      </c>
      <c r="G282" t="s">
        <v>24</v>
      </c>
      <c r="H282" t="s">
        <v>4</v>
      </c>
      <c r="I282">
        <v>0.66500000000000004</v>
      </c>
      <c r="J282" t="s">
        <v>6</v>
      </c>
      <c r="K282" t="s">
        <v>5</v>
      </c>
      <c r="L282">
        <v>1</v>
      </c>
      <c r="M282" t="s">
        <v>6</v>
      </c>
      <c r="N282" t="s">
        <v>2</v>
      </c>
      <c r="O282">
        <v>80</v>
      </c>
      <c r="P282">
        <v>21</v>
      </c>
      <c r="Q282" t="s">
        <v>26</v>
      </c>
    </row>
    <row r="283" spans="1:17" x14ac:dyDescent="0.25">
      <c r="A283" t="s">
        <v>332</v>
      </c>
      <c r="B283" t="s">
        <v>0</v>
      </c>
      <c r="C283">
        <v>22.17</v>
      </c>
      <c r="D283">
        <v>12.125</v>
      </c>
      <c r="E283" t="s">
        <v>1</v>
      </c>
      <c r="F283" t="s">
        <v>2</v>
      </c>
      <c r="G283" t="s">
        <v>18</v>
      </c>
      <c r="H283" t="s">
        <v>4</v>
      </c>
      <c r="I283">
        <v>3.335</v>
      </c>
      <c r="J283" t="s">
        <v>6</v>
      </c>
      <c r="K283" t="s">
        <v>5</v>
      </c>
      <c r="L283">
        <v>2</v>
      </c>
      <c r="M283" t="s">
        <v>5</v>
      </c>
      <c r="N283" t="s">
        <v>2</v>
      </c>
      <c r="O283">
        <v>180</v>
      </c>
      <c r="P283">
        <v>173</v>
      </c>
      <c r="Q283" t="s">
        <v>26</v>
      </c>
    </row>
    <row r="284" spans="1:17" x14ac:dyDescent="0.25">
      <c r="A284" t="s">
        <v>333</v>
      </c>
      <c r="B284" t="s">
        <v>8</v>
      </c>
      <c r="C284">
        <v>57.58</v>
      </c>
      <c r="D284">
        <v>2</v>
      </c>
      <c r="E284" t="s">
        <v>1</v>
      </c>
      <c r="F284" t="s">
        <v>2</v>
      </c>
      <c r="G284" t="s">
        <v>25</v>
      </c>
      <c r="H284" t="s">
        <v>25</v>
      </c>
      <c r="I284">
        <v>6.5</v>
      </c>
      <c r="J284" t="s">
        <v>6</v>
      </c>
      <c r="K284" t="s">
        <v>5</v>
      </c>
      <c r="L284">
        <v>1</v>
      </c>
      <c r="M284" t="s">
        <v>6</v>
      </c>
      <c r="N284" t="s">
        <v>2</v>
      </c>
      <c r="O284">
        <v>0</v>
      </c>
      <c r="P284">
        <v>10</v>
      </c>
      <c r="Q284" t="s">
        <v>26</v>
      </c>
    </row>
    <row r="285" spans="1:17" x14ac:dyDescent="0.25">
      <c r="A285" t="s">
        <v>334</v>
      </c>
      <c r="B285" t="s">
        <v>0</v>
      </c>
      <c r="C285">
        <v>18.25</v>
      </c>
      <c r="D285">
        <v>0.16500000000000001</v>
      </c>
      <c r="E285" t="s">
        <v>1</v>
      </c>
      <c r="F285" t="s">
        <v>2</v>
      </c>
      <c r="G285" t="s">
        <v>19</v>
      </c>
      <c r="H285" t="s">
        <v>4</v>
      </c>
      <c r="I285">
        <v>0.25</v>
      </c>
      <c r="J285" t="s">
        <v>6</v>
      </c>
      <c r="K285" t="s">
        <v>6</v>
      </c>
      <c r="L285">
        <v>0</v>
      </c>
      <c r="M285" t="s">
        <v>5</v>
      </c>
      <c r="N285" t="s">
        <v>11</v>
      </c>
      <c r="O285">
        <v>280</v>
      </c>
      <c r="P285">
        <v>0</v>
      </c>
      <c r="Q285" t="s">
        <v>26</v>
      </c>
    </row>
    <row r="286" spans="1:17" x14ac:dyDescent="0.25">
      <c r="A286" t="s">
        <v>335</v>
      </c>
      <c r="B286" t="s">
        <v>0</v>
      </c>
      <c r="C286">
        <v>23.42</v>
      </c>
      <c r="D286">
        <v>1</v>
      </c>
      <c r="E286" t="s">
        <v>1</v>
      </c>
      <c r="F286" t="s">
        <v>2</v>
      </c>
      <c r="G286" t="s">
        <v>18</v>
      </c>
      <c r="H286" t="s">
        <v>4</v>
      </c>
      <c r="I286">
        <v>0.5</v>
      </c>
      <c r="J286" t="s">
        <v>6</v>
      </c>
      <c r="K286" t="s">
        <v>6</v>
      </c>
      <c r="L286">
        <v>0</v>
      </c>
      <c r="M286" t="s">
        <v>5</v>
      </c>
      <c r="N286" t="s">
        <v>11</v>
      </c>
      <c r="O286">
        <v>280</v>
      </c>
      <c r="P286">
        <v>0</v>
      </c>
      <c r="Q286" t="s">
        <v>26</v>
      </c>
    </row>
    <row r="287" spans="1:17" x14ac:dyDescent="0.25">
      <c r="A287" t="s">
        <v>336</v>
      </c>
      <c r="B287" t="s">
        <v>8</v>
      </c>
      <c r="C287">
        <v>15.92</v>
      </c>
      <c r="D287">
        <v>2.875</v>
      </c>
      <c r="E287" t="s">
        <v>1</v>
      </c>
      <c r="F287" t="s">
        <v>2</v>
      </c>
      <c r="G287" t="s">
        <v>9</v>
      </c>
      <c r="H287" t="s">
        <v>4</v>
      </c>
      <c r="I287">
        <v>8.5000000000000006E-2</v>
      </c>
      <c r="J287" t="s">
        <v>6</v>
      </c>
      <c r="K287" t="s">
        <v>6</v>
      </c>
      <c r="L287">
        <v>0</v>
      </c>
      <c r="M287" t="s">
        <v>6</v>
      </c>
      <c r="N287" t="s">
        <v>2</v>
      </c>
      <c r="O287">
        <v>120</v>
      </c>
      <c r="P287">
        <v>0</v>
      </c>
      <c r="Q287" t="s">
        <v>26</v>
      </c>
    </row>
    <row r="288" spans="1:17" x14ac:dyDescent="0.25">
      <c r="A288" t="s">
        <v>337</v>
      </c>
      <c r="B288" t="s">
        <v>8</v>
      </c>
      <c r="C288">
        <v>24.75</v>
      </c>
      <c r="D288">
        <v>13.664999999999999</v>
      </c>
      <c r="E288" t="s">
        <v>1</v>
      </c>
      <c r="F288" t="s">
        <v>2</v>
      </c>
      <c r="G288" t="s">
        <v>9</v>
      </c>
      <c r="H288" t="s">
        <v>10</v>
      </c>
      <c r="I288">
        <v>1.5</v>
      </c>
      <c r="J288" t="s">
        <v>6</v>
      </c>
      <c r="K288" t="s">
        <v>6</v>
      </c>
      <c r="L288">
        <v>0</v>
      </c>
      <c r="M288" t="s">
        <v>6</v>
      </c>
      <c r="N288" t="s">
        <v>2</v>
      </c>
      <c r="O288">
        <v>280</v>
      </c>
      <c r="P288">
        <v>1</v>
      </c>
      <c r="Q288" t="s">
        <v>26</v>
      </c>
    </row>
    <row r="289" spans="1:17" x14ac:dyDescent="0.25">
      <c r="A289" t="s">
        <v>338</v>
      </c>
      <c r="B289" t="s">
        <v>0</v>
      </c>
      <c r="C289">
        <v>48.75</v>
      </c>
      <c r="D289">
        <v>26.335000000000001</v>
      </c>
      <c r="E289" t="s">
        <v>15</v>
      </c>
      <c r="F289" t="s">
        <v>16</v>
      </c>
      <c r="G289" t="s">
        <v>25</v>
      </c>
      <c r="H289" t="s">
        <v>25</v>
      </c>
      <c r="I289">
        <v>0</v>
      </c>
      <c r="J289" t="s">
        <v>5</v>
      </c>
      <c r="K289" t="s">
        <v>6</v>
      </c>
      <c r="L289">
        <v>0</v>
      </c>
      <c r="M289" t="s">
        <v>5</v>
      </c>
      <c r="N289" t="s">
        <v>2</v>
      </c>
      <c r="O289">
        <v>0</v>
      </c>
      <c r="P289">
        <v>0</v>
      </c>
      <c r="Q289" t="s">
        <v>26</v>
      </c>
    </row>
    <row r="290" spans="1:17" x14ac:dyDescent="0.25">
      <c r="A290" t="s">
        <v>339</v>
      </c>
      <c r="B290" t="s">
        <v>0</v>
      </c>
      <c r="C290">
        <v>23.5</v>
      </c>
      <c r="D290">
        <v>2.75</v>
      </c>
      <c r="E290" t="s">
        <v>1</v>
      </c>
      <c r="F290" t="s">
        <v>2</v>
      </c>
      <c r="G290" t="s">
        <v>25</v>
      </c>
      <c r="H290" t="s">
        <v>25</v>
      </c>
      <c r="I290">
        <v>4.5</v>
      </c>
      <c r="J290" t="s">
        <v>6</v>
      </c>
      <c r="K290" t="s">
        <v>6</v>
      </c>
      <c r="L290">
        <v>0</v>
      </c>
      <c r="M290" t="s">
        <v>6</v>
      </c>
      <c r="N290" t="s">
        <v>2</v>
      </c>
      <c r="O290">
        <v>160</v>
      </c>
      <c r="P290">
        <v>25</v>
      </c>
      <c r="Q290" t="s">
        <v>26</v>
      </c>
    </row>
    <row r="291" spans="1:17" x14ac:dyDescent="0.25">
      <c r="A291" t="s">
        <v>340</v>
      </c>
      <c r="B291" t="s">
        <v>0</v>
      </c>
      <c r="C291">
        <v>18.579999999999998</v>
      </c>
      <c r="D291">
        <v>10.29</v>
      </c>
      <c r="E291" t="s">
        <v>1</v>
      </c>
      <c r="F291" t="s">
        <v>2</v>
      </c>
      <c r="G291" t="s">
        <v>25</v>
      </c>
      <c r="H291" t="s">
        <v>25</v>
      </c>
      <c r="I291">
        <v>0.41499999999999998</v>
      </c>
      <c r="J291" t="s">
        <v>6</v>
      </c>
      <c r="K291" t="s">
        <v>6</v>
      </c>
      <c r="L291">
        <v>0</v>
      </c>
      <c r="M291" t="s">
        <v>6</v>
      </c>
      <c r="N291" t="s">
        <v>2</v>
      </c>
      <c r="O291">
        <v>80</v>
      </c>
      <c r="P291">
        <v>0</v>
      </c>
      <c r="Q291" t="s">
        <v>26</v>
      </c>
    </row>
    <row r="292" spans="1:17" x14ac:dyDescent="0.25">
      <c r="A292" t="s">
        <v>341</v>
      </c>
      <c r="B292" t="s">
        <v>0</v>
      </c>
      <c r="C292">
        <v>27.75</v>
      </c>
      <c r="D292">
        <v>1.29</v>
      </c>
      <c r="E292" t="s">
        <v>1</v>
      </c>
      <c r="F292" t="s">
        <v>2</v>
      </c>
      <c r="G292" t="s">
        <v>17</v>
      </c>
      <c r="H292" t="s">
        <v>10</v>
      </c>
      <c r="I292">
        <v>0.25</v>
      </c>
      <c r="J292" t="s">
        <v>6</v>
      </c>
      <c r="K292" t="s">
        <v>6</v>
      </c>
      <c r="L292">
        <v>0</v>
      </c>
      <c r="M292" t="s">
        <v>5</v>
      </c>
      <c r="N292" t="s">
        <v>11</v>
      </c>
      <c r="O292">
        <v>140</v>
      </c>
      <c r="P292">
        <v>0</v>
      </c>
      <c r="Q292" t="s">
        <v>26</v>
      </c>
    </row>
    <row r="293" spans="1:17" x14ac:dyDescent="0.25">
      <c r="A293" t="s">
        <v>342</v>
      </c>
      <c r="B293" t="s">
        <v>8</v>
      </c>
      <c r="C293">
        <v>31.75</v>
      </c>
      <c r="D293">
        <v>3</v>
      </c>
      <c r="E293" t="s">
        <v>15</v>
      </c>
      <c r="F293" t="s">
        <v>16</v>
      </c>
      <c r="G293" t="s">
        <v>27</v>
      </c>
      <c r="H293" t="s">
        <v>27</v>
      </c>
      <c r="I293">
        <v>0</v>
      </c>
      <c r="J293" t="s">
        <v>6</v>
      </c>
      <c r="K293" t="s">
        <v>6</v>
      </c>
      <c r="L293">
        <v>0</v>
      </c>
      <c r="M293" t="s">
        <v>6</v>
      </c>
      <c r="N293" t="s">
        <v>2</v>
      </c>
      <c r="O293">
        <v>160</v>
      </c>
      <c r="P293">
        <v>20</v>
      </c>
      <c r="Q293" t="s">
        <v>26</v>
      </c>
    </row>
    <row r="294" spans="1:17" x14ac:dyDescent="0.25">
      <c r="A294" t="s">
        <v>343</v>
      </c>
      <c r="B294" t="s">
        <v>8</v>
      </c>
      <c r="C294">
        <v>24.83</v>
      </c>
      <c r="D294">
        <v>4.5</v>
      </c>
      <c r="E294" t="s">
        <v>1</v>
      </c>
      <c r="F294" t="s">
        <v>2</v>
      </c>
      <c r="G294" t="s">
        <v>3</v>
      </c>
      <c r="H294" t="s">
        <v>4</v>
      </c>
      <c r="I294">
        <v>1</v>
      </c>
      <c r="J294" t="s">
        <v>6</v>
      </c>
      <c r="K294" t="s">
        <v>6</v>
      </c>
      <c r="L294">
        <v>0</v>
      </c>
      <c r="M294" t="s">
        <v>5</v>
      </c>
      <c r="N294" t="s">
        <v>2</v>
      </c>
      <c r="O294">
        <v>360</v>
      </c>
      <c r="P294">
        <v>6</v>
      </c>
      <c r="Q294" t="s">
        <v>26</v>
      </c>
    </row>
    <row r="295" spans="1:17" x14ac:dyDescent="0.25">
      <c r="A295" t="s">
        <v>344</v>
      </c>
      <c r="B295" t="s">
        <v>0</v>
      </c>
      <c r="C295">
        <v>19</v>
      </c>
      <c r="D295">
        <v>1.75</v>
      </c>
      <c r="E295" t="s">
        <v>15</v>
      </c>
      <c r="F295" t="s">
        <v>16</v>
      </c>
      <c r="G295" t="s">
        <v>18</v>
      </c>
      <c r="H295" t="s">
        <v>4</v>
      </c>
      <c r="I295">
        <v>2.335</v>
      </c>
      <c r="J295" t="s">
        <v>6</v>
      </c>
      <c r="K295" t="s">
        <v>6</v>
      </c>
      <c r="L295">
        <v>0</v>
      </c>
      <c r="M295" t="s">
        <v>5</v>
      </c>
      <c r="N295" t="s">
        <v>2</v>
      </c>
      <c r="O295">
        <v>112</v>
      </c>
      <c r="P295">
        <v>6</v>
      </c>
      <c r="Q295" t="s">
        <v>26</v>
      </c>
    </row>
    <row r="296" spans="1:17" x14ac:dyDescent="0.25">
      <c r="A296" t="s">
        <v>345</v>
      </c>
      <c r="B296" t="s">
        <v>8</v>
      </c>
      <c r="C296">
        <v>16.329999999999998</v>
      </c>
      <c r="D296">
        <v>0.21</v>
      </c>
      <c r="E296" t="s">
        <v>1</v>
      </c>
      <c r="F296" t="s">
        <v>2</v>
      </c>
      <c r="G296" t="s">
        <v>24</v>
      </c>
      <c r="H296" t="s">
        <v>4</v>
      </c>
      <c r="I296">
        <v>0.125</v>
      </c>
      <c r="J296" t="s">
        <v>6</v>
      </c>
      <c r="K296" t="s">
        <v>6</v>
      </c>
      <c r="L296">
        <v>0</v>
      </c>
      <c r="M296" t="s">
        <v>6</v>
      </c>
      <c r="N296" t="s">
        <v>2</v>
      </c>
      <c r="O296">
        <v>200</v>
      </c>
      <c r="P296">
        <v>1</v>
      </c>
      <c r="Q296" t="s">
        <v>26</v>
      </c>
    </row>
    <row r="297" spans="1:17" x14ac:dyDescent="0.25">
      <c r="A297" t="s">
        <v>346</v>
      </c>
      <c r="B297" t="s">
        <v>8</v>
      </c>
      <c r="C297">
        <v>18.579999999999998</v>
      </c>
      <c r="D297">
        <v>10</v>
      </c>
      <c r="E297" t="s">
        <v>1</v>
      </c>
      <c r="F297" t="s">
        <v>2</v>
      </c>
      <c r="G297" t="s">
        <v>19</v>
      </c>
      <c r="H297" t="s">
        <v>4</v>
      </c>
      <c r="I297">
        <v>0.41499999999999998</v>
      </c>
      <c r="J297" t="s">
        <v>6</v>
      </c>
      <c r="K297" t="s">
        <v>6</v>
      </c>
      <c r="L297">
        <v>0</v>
      </c>
      <c r="M297" t="s">
        <v>6</v>
      </c>
      <c r="N297" t="s">
        <v>2</v>
      </c>
      <c r="O297">
        <v>80</v>
      </c>
      <c r="P297">
        <v>42</v>
      </c>
      <c r="Q297" t="s">
        <v>26</v>
      </c>
    </row>
    <row r="298" spans="1:17" x14ac:dyDescent="0.25">
      <c r="A298" t="s">
        <v>347</v>
      </c>
      <c r="B298" t="s">
        <v>0</v>
      </c>
      <c r="C298">
        <v>16.25</v>
      </c>
      <c r="D298">
        <v>0</v>
      </c>
      <c r="E298" t="s">
        <v>15</v>
      </c>
      <c r="F298" t="s">
        <v>16</v>
      </c>
      <c r="G298" t="s">
        <v>24</v>
      </c>
      <c r="H298" t="s">
        <v>4</v>
      </c>
      <c r="I298">
        <v>0.25</v>
      </c>
      <c r="J298" t="s">
        <v>6</v>
      </c>
      <c r="K298" t="s">
        <v>6</v>
      </c>
      <c r="L298">
        <v>0</v>
      </c>
      <c r="M298" t="s">
        <v>6</v>
      </c>
      <c r="N298" t="s">
        <v>2</v>
      </c>
      <c r="O298">
        <v>60</v>
      </c>
      <c r="P298">
        <v>0</v>
      </c>
      <c r="Q298" t="s">
        <v>26</v>
      </c>
    </row>
    <row r="299" spans="1:17" x14ac:dyDescent="0.25">
      <c r="A299" t="s">
        <v>348</v>
      </c>
      <c r="B299" t="s">
        <v>0</v>
      </c>
      <c r="C299">
        <v>23</v>
      </c>
      <c r="D299">
        <v>0.75</v>
      </c>
      <c r="E299" t="s">
        <v>1</v>
      </c>
      <c r="F299" t="s">
        <v>2</v>
      </c>
      <c r="G299" t="s">
        <v>12</v>
      </c>
      <c r="H299" t="s">
        <v>4</v>
      </c>
      <c r="I299">
        <v>0.5</v>
      </c>
      <c r="J299" t="s">
        <v>5</v>
      </c>
      <c r="K299" t="s">
        <v>6</v>
      </c>
      <c r="L299">
        <v>0</v>
      </c>
      <c r="M299" t="s">
        <v>5</v>
      </c>
      <c r="N299" t="s">
        <v>11</v>
      </c>
      <c r="O299">
        <v>320</v>
      </c>
      <c r="P299">
        <v>0</v>
      </c>
      <c r="Q299" t="s">
        <v>26</v>
      </c>
    </row>
    <row r="300" spans="1:17" x14ac:dyDescent="0.25">
      <c r="A300" t="s">
        <v>349</v>
      </c>
      <c r="B300" t="s">
        <v>0</v>
      </c>
      <c r="C300">
        <v>21.17</v>
      </c>
      <c r="D300">
        <v>0.25</v>
      </c>
      <c r="E300" t="s">
        <v>15</v>
      </c>
      <c r="F300" t="s">
        <v>16</v>
      </c>
      <c r="G300" t="s">
        <v>18</v>
      </c>
      <c r="H300" t="s">
        <v>10</v>
      </c>
      <c r="I300">
        <v>0.25</v>
      </c>
      <c r="J300" t="s">
        <v>6</v>
      </c>
      <c r="K300" t="s">
        <v>6</v>
      </c>
      <c r="L300">
        <v>0</v>
      </c>
      <c r="M300" t="s">
        <v>6</v>
      </c>
      <c r="N300" t="s">
        <v>2</v>
      </c>
      <c r="O300">
        <v>280</v>
      </c>
      <c r="P300">
        <v>204</v>
      </c>
      <c r="Q300" t="s">
        <v>26</v>
      </c>
    </row>
    <row r="301" spans="1:17" x14ac:dyDescent="0.25">
      <c r="A301" t="s">
        <v>350</v>
      </c>
      <c r="B301" t="s">
        <v>0</v>
      </c>
      <c r="C301">
        <v>17.5</v>
      </c>
      <c r="D301">
        <v>22</v>
      </c>
      <c r="E301" t="s">
        <v>32</v>
      </c>
      <c r="F301" t="s">
        <v>33</v>
      </c>
      <c r="G301" t="s">
        <v>25</v>
      </c>
      <c r="H301" t="s">
        <v>29</v>
      </c>
      <c r="I301">
        <v>0</v>
      </c>
      <c r="J301" t="s">
        <v>6</v>
      </c>
      <c r="K301" t="s">
        <v>6</v>
      </c>
      <c r="L301">
        <v>0</v>
      </c>
      <c r="M301" t="s">
        <v>5</v>
      </c>
      <c r="N301" t="s">
        <v>16</v>
      </c>
      <c r="O301">
        <v>450</v>
      </c>
      <c r="P301">
        <v>100000</v>
      </c>
      <c r="Q301" t="s">
        <v>7</v>
      </c>
    </row>
    <row r="302" spans="1:17" x14ac:dyDescent="0.25">
      <c r="A302" t="s">
        <v>351</v>
      </c>
      <c r="B302" t="s">
        <v>0</v>
      </c>
      <c r="C302">
        <v>19.170000000000002</v>
      </c>
      <c r="D302">
        <v>0</v>
      </c>
      <c r="E302" t="s">
        <v>15</v>
      </c>
      <c r="F302" t="s">
        <v>16</v>
      </c>
      <c r="G302" t="s">
        <v>12</v>
      </c>
      <c r="H302" t="s">
        <v>22</v>
      </c>
      <c r="I302">
        <v>0</v>
      </c>
      <c r="J302" t="s">
        <v>6</v>
      </c>
      <c r="K302" t="s">
        <v>6</v>
      </c>
      <c r="L302">
        <v>0</v>
      </c>
      <c r="M302" t="s">
        <v>5</v>
      </c>
      <c r="N302" t="s">
        <v>11</v>
      </c>
      <c r="O302">
        <v>500</v>
      </c>
      <c r="P302">
        <v>1</v>
      </c>
      <c r="Q302" t="s">
        <v>7</v>
      </c>
    </row>
    <row r="303" spans="1:17" x14ac:dyDescent="0.25">
      <c r="A303" t="s">
        <v>352</v>
      </c>
      <c r="B303" t="s">
        <v>0</v>
      </c>
      <c r="C303">
        <v>36.75</v>
      </c>
      <c r="D303">
        <v>0.125</v>
      </c>
      <c r="E303" t="s">
        <v>15</v>
      </c>
      <c r="F303" t="s">
        <v>16</v>
      </c>
      <c r="G303" t="s">
        <v>18</v>
      </c>
      <c r="H303" t="s">
        <v>4</v>
      </c>
      <c r="I303">
        <v>1.5</v>
      </c>
      <c r="J303" t="s">
        <v>6</v>
      </c>
      <c r="K303" t="s">
        <v>6</v>
      </c>
      <c r="L303">
        <v>0</v>
      </c>
      <c r="M303" t="s">
        <v>5</v>
      </c>
      <c r="N303" t="s">
        <v>2</v>
      </c>
      <c r="O303">
        <v>232</v>
      </c>
      <c r="P303">
        <v>113</v>
      </c>
      <c r="Q303" t="s">
        <v>7</v>
      </c>
    </row>
    <row r="304" spans="1:17" x14ac:dyDescent="0.25">
      <c r="A304" t="s">
        <v>353</v>
      </c>
      <c r="B304" t="s">
        <v>0</v>
      </c>
      <c r="C304">
        <v>21.25</v>
      </c>
      <c r="D304">
        <v>1.5</v>
      </c>
      <c r="E304" t="s">
        <v>1</v>
      </c>
      <c r="F304" t="s">
        <v>2</v>
      </c>
      <c r="G304" t="s">
        <v>3</v>
      </c>
      <c r="H304" t="s">
        <v>4</v>
      </c>
      <c r="I304">
        <v>1.5</v>
      </c>
      <c r="J304" t="s">
        <v>6</v>
      </c>
      <c r="K304" t="s">
        <v>6</v>
      </c>
      <c r="L304">
        <v>0</v>
      </c>
      <c r="M304" t="s">
        <v>6</v>
      </c>
      <c r="N304" t="s">
        <v>2</v>
      </c>
      <c r="O304">
        <v>150</v>
      </c>
      <c r="P304">
        <v>8</v>
      </c>
      <c r="Q304" t="s">
        <v>7</v>
      </c>
    </row>
    <row r="305" spans="1:17" x14ac:dyDescent="0.25">
      <c r="A305" t="s">
        <v>354</v>
      </c>
      <c r="B305" t="s">
        <v>8</v>
      </c>
      <c r="C305">
        <v>18.079999999999998</v>
      </c>
      <c r="D305">
        <v>0.375</v>
      </c>
      <c r="E305" t="s">
        <v>32</v>
      </c>
      <c r="F305" t="s">
        <v>33</v>
      </c>
      <c r="G305" t="s">
        <v>14</v>
      </c>
      <c r="H305" t="s">
        <v>25</v>
      </c>
      <c r="I305">
        <v>10</v>
      </c>
      <c r="J305" t="s">
        <v>6</v>
      </c>
      <c r="K305" t="s">
        <v>6</v>
      </c>
      <c r="L305">
        <v>0</v>
      </c>
      <c r="M305" t="s">
        <v>5</v>
      </c>
      <c r="N305" t="s">
        <v>11</v>
      </c>
      <c r="O305">
        <v>300</v>
      </c>
      <c r="P305">
        <v>0</v>
      </c>
      <c r="Q305" t="s">
        <v>7</v>
      </c>
    </row>
    <row r="306" spans="1:17" x14ac:dyDescent="0.25">
      <c r="A306" t="s">
        <v>355</v>
      </c>
      <c r="B306" t="s">
        <v>8</v>
      </c>
      <c r="C306">
        <v>33.67</v>
      </c>
      <c r="D306">
        <v>0.375</v>
      </c>
      <c r="E306" t="s">
        <v>1</v>
      </c>
      <c r="F306" t="s">
        <v>2</v>
      </c>
      <c r="G306" t="s">
        <v>14</v>
      </c>
      <c r="H306" t="s">
        <v>4</v>
      </c>
      <c r="I306">
        <v>0.375</v>
      </c>
      <c r="J306" t="s">
        <v>6</v>
      </c>
      <c r="K306" t="s">
        <v>6</v>
      </c>
      <c r="L306">
        <v>0</v>
      </c>
      <c r="M306" t="s">
        <v>6</v>
      </c>
      <c r="N306" t="s">
        <v>2</v>
      </c>
      <c r="O306">
        <v>300</v>
      </c>
      <c r="P306">
        <v>44</v>
      </c>
      <c r="Q306" t="s">
        <v>7</v>
      </c>
    </row>
    <row r="307" spans="1:17" x14ac:dyDescent="0.25">
      <c r="A307" t="s">
        <v>356</v>
      </c>
      <c r="B307" t="s">
        <v>0</v>
      </c>
      <c r="C307">
        <v>48.58</v>
      </c>
      <c r="D307">
        <v>0.20499999999999999</v>
      </c>
      <c r="E307" t="s">
        <v>15</v>
      </c>
      <c r="F307" t="s">
        <v>16</v>
      </c>
      <c r="G307" t="s">
        <v>17</v>
      </c>
      <c r="H307" t="s">
        <v>4</v>
      </c>
      <c r="I307">
        <v>0.25</v>
      </c>
      <c r="J307" t="s">
        <v>5</v>
      </c>
      <c r="K307" t="s">
        <v>5</v>
      </c>
      <c r="L307">
        <v>11</v>
      </c>
      <c r="M307" t="s">
        <v>6</v>
      </c>
      <c r="N307" t="s">
        <v>2</v>
      </c>
      <c r="O307">
        <v>380</v>
      </c>
      <c r="P307">
        <v>2732</v>
      </c>
      <c r="Q307" t="s">
        <v>7</v>
      </c>
    </row>
    <row r="308" spans="1:17" x14ac:dyDescent="0.25">
      <c r="A308" t="s">
        <v>357</v>
      </c>
      <c r="B308" t="s">
        <v>0</v>
      </c>
      <c r="C308">
        <v>33.67</v>
      </c>
      <c r="D308">
        <v>1.25</v>
      </c>
      <c r="E308" t="s">
        <v>1</v>
      </c>
      <c r="F308" t="s">
        <v>2</v>
      </c>
      <c r="G308" t="s">
        <v>3</v>
      </c>
      <c r="H308" t="s">
        <v>4</v>
      </c>
      <c r="I308">
        <v>1.165</v>
      </c>
      <c r="J308" t="s">
        <v>6</v>
      </c>
      <c r="K308" t="s">
        <v>6</v>
      </c>
      <c r="L308">
        <v>0</v>
      </c>
      <c r="M308" t="s">
        <v>6</v>
      </c>
      <c r="N308" t="s">
        <v>2</v>
      </c>
      <c r="O308">
        <v>120</v>
      </c>
      <c r="P308">
        <v>0</v>
      </c>
      <c r="Q308" t="s">
        <v>26</v>
      </c>
    </row>
    <row r="309" spans="1:17" x14ac:dyDescent="0.25">
      <c r="A309" t="s">
        <v>358</v>
      </c>
      <c r="B309" t="s">
        <v>8</v>
      </c>
      <c r="C309">
        <v>29.5</v>
      </c>
      <c r="D309">
        <v>1.085</v>
      </c>
      <c r="E309" t="s">
        <v>15</v>
      </c>
      <c r="F309" t="s">
        <v>16</v>
      </c>
      <c r="G309" t="s">
        <v>20</v>
      </c>
      <c r="H309" t="s">
        <v>4</v>
      </c>
      <c r="I309">
        <v>1</v>
      </c>
      <c r="J309" t="s">
        <v>6</v>
      </c>
      <c r="K309" t="s">
        <v>6</v>
      </c>
      <c r="L309">
        <v>0</v>
      </c>
      <c r="M309" t="s">
        <v>6</v>
      </c>
      <c r="N309" t="s">
        <v>2</v>
      </c>
      <c r="O309">
        <v>280</v>
      </c>
      <c r="P309">
        <v>13</v>
      </c>
      <c r="Q309" t="s">
        <v>26</v>
      </c>
    </row>
    <row r="310" spans="1:17" x14ac:dyDescent="0.25">
      <c r="A310" t="s">
        <v>359</v>
      </c>
      <c r="B310" t="s">
        <v>0</v>
      </c>
      <c r="C310">
        <v>30.17</v>
      </c>
      <c r="D310">
        <v>1.085</v>
      </c>
      <c r="E310" t="s">
        <v>15</v>
      </c>
      <c r="F310" t="s">
        <v>16</v>
      </c>
      <c r="G310" t="s">
        <v>18</v>
      </c>
      <c r="H310" t="s">
        <v>4</v>
      </c>
      <c r="I310">
        <v>0.04</v>
      </c>
      <c r="J310" t="s">
        <v>6</v>
      </c>
      <c r="K310" t="s">
        <v>6</v>
      </c>
      <c r="L310">
        <v>0</v>
      </c>
      <c r="M310" t="s">
        <v>6</v>
      </c>
      <c r="N310" t="s">
        <v>2</v>
      </c>
      <c r="O310">
        <v>170</v>
      </c>
      <c r="P310">
        <v>179</v>
      </c>
      <c r="Q310" t="s">
        <v>26</v>
      </c>
    </row>
    <row r="311" spans="1:17" x14ac:dyDescent="0.25">
      <c r="A311" t="s">
        <v>360</v>
      </c>
      <c r="B311" t="s">
        <v>0</v>
      </c>
      <c r="C311">
        <v>34.83</v>
      </c>
      <c r="D311">
        <v>2.5</v>
      </c>
      <c r="E311" t="s">
        <v>15</v>
      </c>
      <c r="F311" t="s">
        <v>16</v>
      </c>
      <c r="G311" t="s">
        <v>3</v>
      </c>
      <c r="H311" t="s">
        <v>4</v>
      </c>
      <c r="I311">
        <v>3</v>
      </c>
      <c r="J311" t="s">
        <v>6</v>
      </c>
      <c r="K311" t="s">
        <v>6</v>
      </c>
      <c r="L311">
        <v>0</v>
      </c>
      <c r="M311" t="s">
        <v>6</v>
      </c>
      <c r="N311" t="s">
        <v>11</v>
      </c>
      <c r="O311">
        <v>200</v>
      </c>
      <c r="P311">
        <v>0</v>
      </c>
      <c r="Q311" t="s">
        <v>26</v>
      </c>
    </row>
    <row r="312" spans="1:17" x14ac:dyDescent="0.25">
      <c r="A312" t="s">
        <v>361</v>
      </c>
      <c r="B312" t="s">
        <v>8</v>
      </c>
      <c r="C312">
        <v>33.25</v>
      </c>
      <c r="D312">
        <v>2.5</v>
      </c>
      <c r="E312" t="s">
        <v>15</v>
      </c>
      <c r="F312" t="s">
        <v>16</v>
      </c>
      <c r="G312" t="s">
        <v>18</v>
      </c>
      <c r="H312" t="s">
        <v>4</v>
      </c>
      <c r="I312">
        <v>2.5</v>
      </c>
      <c r="J312" t="s">
        <v>6</v>
      </c>
      <c r="K312" t="s">
        <v>6</v>
      </c>
      <c r="L312">
        <v>0</v>
      </c>
      <c r="M312" t="s">
        <v>5</v>
      </c>
      <c r="N312" t="s">
        <v>2</v>
      </c>
      <c r="O312">
        <v>0</v>
      </c>
      <c r="P312">
        <v>2</v>
      </c>
      <c r="Q312" t="s">
        <v>26</v>
      </c>
    </row>
    <row r="313" spans="1:17" x14ac:dyDescent="0.25">
      <c r="A313" t="s">
        <v>362</v>
      </c>
      <c r="B313" t="s">
        <v>0</v>
      </c>
      <c r="C313">
        <v>34.08</v>
      </c>
      <c r="D313">
        <v>2.5</v>
      </c>
      <c r="E313" t="s">
        <v>1</v>
      </c>
      <c r="F313" t="s">
        <v>2</v>
      </c>
      <c r="G313" t="s">
        <v>18</v>
      </c>
      <c r="H313" t="s">
        <v>4</v>
      </c>
      <c r="I313">
        <v>1</v>
      </c>
      <c r="J313" t="s">
        <v>6</v>
      </c>
      <c r="K313" t="s">
        <v>6</v>
      </c>
      <c r="L313">
        <v>0</v>
      </c>
      <c r="M313" t="s">
        <v>6</v>
      </c>
      <c r="N313" t="s">
        <v>2</v>
      </c>
      <c r="O313">
        <v>460</v>
      </c>
      <c r="P313">
        <v>16</v>
      </c>
      <c r="Q313" t="s">
        <v>26</v>
      </c>
    </row>
    <row r="314" spans="1:17" x14ac:dyDescent="0.25">
      <c r="A314" t="s">
        <v>363</v>
      </c>
      <c r="B314" t="s">
        <v>8</v>
      </c>
      <c r="C314">
        <v>25.25</v>
      </c>
      <c r="D314">
        <v>12.5</v>
      </c>
      <c r="E314" t="s">
        <v>1</v>
      </c>
      <c r="F314" t="s">
        <v>2</v>
      </c>
      <c r="G314" t="s">
        <v>19</v>
      </c>
      <c r="H314" t="s">
        <v>4</v>
      </c>
      <c r="I314">
        <v>1</v>
      </c>
      <c r="J314" t="s">
        <v>6</v>
      </c>
      <c r="K314" t="s">
        <v>6</v>
      </c>
      <c r="L314">
        <v>0</v>
      </c>
      <c r="M314" t="s">
        <v>5</v>
      </c>
      <c r="N314" t="s">
        <v>2</v>
      </c>
      <c r="O314">
        <v>180</v>
      </c>
      <c r="P314">
        <v>1062</v>
      </c>
      <c r="Q314" t="s">
        <v>26</v>
      </c>
    </row>
    <row r="315" spans="1:17" x14ac:dyDescent="0.25">
      <c r="A315" t="s">
        <v>364</v>
      </c>
      <c r="B315" t="s">
        <v>0</v>
      </c>
      <c r="C315">
        <v>34.75</v>
      </c>
      <c r="D315">
        <v>2.5</v>
      </c>
      <c r="E315" t="s">
        <v>1</v>
      </c>
      <c r="F315" t="s">
        <v>2</v>
      </c>
      <c r="G315" t="s">
        <v>14</v>
      </c>
      <c r="H315" t="s">
        <v>22</v>
      </c>
      <c r="I315">
        <v>0.5</v>
      </c>
      <c r="J315" t="s">
        <v>6</v>
      </c>
      <c r="K315" t="s">
        <v>6</v>
      </c>
      <c r="L315">
        <v>0</v>
      </c>
      <c r="M315" t="s">
        <v>6</v>
      </c>
      <c r="N315" t="s">
        <v>2</v>
      </c>
      <c r="O315">
        <v>348</v>
      </c>
      <c r="P315">
        <v>0</v>
      </c>
      <c r="Q315" t="s">
        <v>26</v>
      </c>
    </row>
    <row r="316" spans="1:17" x14ac:dyDescent="0.25">
      <c r="A316" t="s">
        <v>365</v>
      </c>
      <c r="B316" t="s">
        <v>0</v>
      </c>
      <c r="C316">
        <v>27.67</v>
      </c>
      <c r="D316">
        <v>0.75</v>
      </c>
      <c r="E316" t="s">
        <v>1</v>
      </c>
      <c r="F316" t="s">
        <v>2</v>
      </c>
      <c r="G316" t="s">
        <v>9</v>
      </c>
      <c r="H316" t="s">
        <v>10</v>
      </c>
      <c r="I316">
        <v>0.16500000000000001</v>
      </c>
      <c r="J316" t="s">
        <v>6</v>
      </c>
      <c r="K316" t="s">
        <v>6</v>
      </c>
      <c r="L316">
        <v>0</v>
      </c>
      <c r="M316" t="s">
        <v>5</v>
      </c>
      <c r="N316" t="s">
        <v>2</v>
      </c>
      <c r="O316">
        <v>220</v>
      </c>
      <c r="P316">
        <v>251</v>
      </c>
      <c r="Q316" t="s">
        <v>26</v>
      </c>
    </row>
    <row r="317" spans="1:17" x14ac:dyDescent="0.25">
      <c r="A317" t="s">
        <v>366</v>
      </c>
      <c r="B317" t="s">
        <v>0</v>
      </c>
      <c r="C317">
        <v>47.33</v>
      </c>
      <c r="D317">
        <v>6.5</v>
      </c>
      <c r="E317" t="s">
        <v>1</v>
      </c>
      <c r="F317" t="s">
        <v>2</v>
      </c>
      <c r="G317" t="s">
        <v>18</v>
      </c>
      <c r="H317" t="s">
        <v>4</v>
      </c>
      <c r="I317">
        <v>1</v>
      </c>
      <c r="J317" t="s">
        <v>6</v>
      </c>
      <c r="K317" t="s">
        <v>6</v>
      </c>
      <c r="L317">
        <v>0</v>
      </c>
      <c r="M317" t="s">
        <v>5</v>
      </c>
      <c r="N317" t="s">
        <v>2</v>
      </c>
      <c r="O317">
        <v>0</v>
      </c>
      <c r="P317">
        <v>228</v>
      </c>
      <c r="Q317" t="s">
        <v>26</v>
      </c>
    </row>
    <row r="318" spans="1:17" x14ac:dyDescent="0.25">
      <c r="A318" t="s">
        <v>367</v>
      </c>
      <c r="B318" t="s">
        <v>8</v>
      </c>
      <c r="C318">
        <v>34.83</v>
      </c>
      <c r="D318">
        <v>1.25</v>
      </c>
      <c r="E318" t="s">
        <v>15</v>
      </c>
      <c r="F318" t="s">
        <v>16</v>
      </c>
      <c r="G318" t="s">
        <v>21</v>
      </c>
      <c r="H318" t="s">
        <v>10</v>
      </c>
      <c r="I318">
        <v>0.5</v>
      </c>
      <c r="J318" t="s">
        <v>6</v>
      </c>
      <c r="K318" t="s">
        <v>6</v>
      </c>
      <c r="L318">
        <v>0</v>
      </c>
      <c r="M318" t="s">
        <v>5</v>
      </c>
      <c r="N318" t="s">
        <v>2</v>
      </c>
      <c r="O318">
        <v>160</v>
      </c>
      <c r="P318">
        <v>0</v>
      </c>
      <c r="Q318" t="s">
        <v>26</v>
      </c>
    </row>
    <row r="319" spans="1:17" x14ac:dyDescent="0.25">
      <c r="A319" t="s">
        <v>368</v>
      </c>
      <c r="B319" t="s">
        <v>8</v>
      </c>
      <c r="C319">
        <v>33.25</v>
      </c>
      <c r="D319">
        <v>3</v>
      </c>
      <c r="E319" t="s">
        <v>15</v>
      </c>
      <c r="F319" t="s">
        <v>16</v>
      </c>
      <c r="G319" t="s">
        <v>24</v>
      </c>
      <c r="H319" t="s">
        <v>4</v>
      </c>
      <c r="I319">
        <v>2</v>
      </c>
      <c r="J319" t="s">
        <v>6</v>
      </c>
      <c r="K319" t="s">
        <v>6</v>
      </c>
      <c r="L319">
        <v>0</v>
      </c>
      <c r="M319" t="s">
        <v>6</v>
      </c>
      <c r="N319" t="s">
        <v>2</v>
      </c>
      <c r="O319">
        <v>180</v>
      </c>
      <c r="P319">
        <v>0</v>
      </c>
      <c r="Q319" t="s">
        <v>26</v>
      </c>
    </row>
    <row r="320" spans="1:17" x14ac:dyDescent="0.25">
      <c r="A320" t="s">
        <v>369</v>
      </c>
      <c r="B320" t="s">
        <v>0</v>
      </c>
      <c r="C320">
        <v>28</v>
      </c>
      <c r="D320">
        <v>3</v>
      </c>
      <c r="E320" t="s">
        <v>1</v>
      </c>
      <c r="F320" t="s">
        <v>2</v>
      </c>
      <c r="G320" t="s">
        <v>3</v>
      </c>
      <c r="H320" t="s">
        <v>4</v>
      </c>
      <c r="I320">
        <v>0.75</v>
      </c>
      <c r="J320" t="s">
        <v>6</v>
      </c>
      <c r="K320" t="s">
        <v>6</v>
      </c>
      <c r="L320">
        <v>0</v>
      </c>
      <c r="M320" t="s">
        <v>5</v>
      </c>
      <c r="N320" t="s">
        <v>2</v>
      </c>
      <c r="O320">
        <v>300</v>
      </c>
      <c r="P320">
        <v>67</v>
      </c>
      <c r="Q320" t="s">
        <v>26</v>
      </c>
    </row>
    <row r="321" spans="1:17" x14ac:dyDescent="0.25">
      <c r="A321" t="s">
        <v>370</v>
      </c>
      <c r="B321" t="s">
        <v>8</v>
      </c>
      <c r="C321">
        <v>39.08</v>
      </c>
      <c r="D321">
        <v>4</v>
      </c>
      <c r="E321" t="s">
        <v>1</v>
      </c>
      <c r="F321" t="s">
        <v>2</v>
      </c>
      <c r="G321" t="s">
        <v>18</v>
      </c>
      <c r="H321" t="s">
        <v>4</v>
      </c>
      <c r="I321">
        <v>3</v>
      </c>
      <c r="J321" t="s">
        <v>6</v>
      </c>
      <c r="K321" t="s">
        <v>6</v>
      </c>
      <c r="L321">
        <v>0</v>
      </c>
      <c r="M321" t="s">
        <v>6</v>
      </c>
      <c r="N321" t="s">
        <v>2</v>
      </c>
      <c r="O321">
        <v>480</v>
      </c>
      <c r="P321">
        <v>0</v>
      </c>
      <c r="Q321" t="s">
        <v>26</v>
      </c>
    </row>
    <row r="322" spans="1:17" x14ac:dyDescent="0.25">
      <c r="A322" t="s">
        <v>371</v>
      </c>
      <c r="B322" t="s">
        <v>0</v>
      </c>
      <c r="C322">
        <v>42.75</v>
      </c>
      <c r="D322">
        <v>4.085</v>
      </c>
      <c r="E322" t="s">
        <v>1</v>
      </c>
      <c r="F322" t="s">
        <v>2</v>
      </c>
      <c r="G322" t="s">
        <v>24</v>
      </c>
      <c r="H322" t="s">
        <v>4</v>
      </c>
      <c r="I322">
        <v>0.04</v>
      </c>
      <c r="J322" t="s">
        <v>6</v>
      </c>
      <c r="K322" t="s">
        <v>6</v>
      </c>
      <c r="L322">
        <v>0</v>
      </c>
      <c r="M322" t="s">
        <v>6</v>
      </c>
      <c r="N322" t="s">
        <v>2</v>
      </c>
      <c r="O322">
        <v>108</v>
      </c>
      <c r="P322">
        <v>100</v>
      </c>
      <c r="Q322" t="s">
        <v>26</v>
      </c>
    </row>
    <row r="323" spans="1:17" x14ac:dyDescent="0.25">
      <c r="A323" t="s">
        <v>372</v>
      </c>
      <c r="B323" t="s">
        <v>0</v>
      </c>
      <c r="C323">
        <v>26.92</v>
      </c>
      <c r="D323">
        <v>2.25</v>
      </c>
      <c r="E323" t="s">
        <v>1</v>
      </c>
      <c r="F323" t="s">
        <v>2</v>
      </c>
      <c r="G323" t="s">
        <v>21</v>
      </c>
      <c r="H323" t="s">
        <v>22</v>
      </c>
      <c r="I323">
        <v>0.5</v>
      </c>
      <c r="J323" t="s">
        <v>6</v>
      </c>
      <c r="K323" t="s">
        <v>6</v>
      </c>
      <c r="L323">
        <v>0</v>
      </c>
      <c r="M323" t="s">
        <v>5</v>
      </c>
      <c r="N323" t="s">
        <v>2</v>
      </c>
      <c r="O323">
        <v>640</v>
      </c>
      <c r="P323">
        <v>4000</v>
      </c>
      <c r="Q323" t="s">
        <v>26</v>
      </c>
    </row>
    <row r="324" spans="1:17" x14ac:dyDescent="0.25">
      <c r="A324" t="s">
        <v>373</v>
      </c>
      <c r="B324" t="s">
        <v>0</v>
      </c>
      <c r="C324">
        <v>33.75</v>
      </c>
      <c r="D324">
        <v>2.75</v>
      </c>
      <c r="E324" t="s">
        <v>1</v>
      </c>
      <c r="F324" t="s">
        <v>2</v>
      </c>
      <c r="G324" t="s">
        <v>21</v>
      </c>
      <c r="H324" t="s">
        <v>22</v>
      </c>
      <c r="I324">
        <v>0</v>
      </c>
      <c r="J324" t="s">
        <v>6</v>
      </c>
      <c r="K324" t="s">
        <v>6</v>
      </c>
      <c r="L324">
        <v>0</v>
      </c>
      <c r="M324" t="s">
        <v>6</v>
      </c>
      <c r="N324" t="s">
        <v>2</v>
      </c>
      <c r="O324">
        <v>180</v>
      </c>
      <c r="P324">
        <v>0</v>
      </c>
      <c r="Q324" t="s">
        <v>26</v>
      </c>
    </row>
    <row r="325" spans="1:17" x14ac:dyDescent="0.25">
      <c r="A325" t="s">
        <v>374</v>
      </c>
      <c r="B325" t="s">
        <v>0</v>
      </c>
      <c r="C325">
        <v>38.92</v>
      </c>
      <c r="D325">
        <v>1.75</v>
      </c>
      <c r="E325" t="s">
        <v>1</v>
      </c>
      <c r="F325" t="s">
        <v>2</v>
      </c>
      <c r="G325" t="s">
        <v>17</v>
      </c>
      <c r="H325" t="s">
        <v>4</v>
      </c>
      <c r="I325">
        <v>0.5</v>
      </c>
      <c r="J325" t="s">
        <v>6</v>
      </c>
      <c r="K325" t="s">
        <v>6</v>
      </c>
      <c r="L325">
        <v>0</v>
      </c>
      <c r="M325" t="s">
        <v>5</v>
      </c>
      <c r="N325" t="s">
        <v>2</v>
      </c>
      <c r="O325">
        <v>300</v>
      </c>
      <c r="P325">
        <v>2</v>
      </c>
      <c r="Q325" t="s">
        <v>26</v>
      </c>
    </row>
    <row r="326" spans="1:17" x14ac:dyDescent="0.25">
      <c r="A326" t="s">
        <v>375</v>
      </c>
      <c r="B326" t="s">
        <v>0</v>
      </c>
      <c r="C326">
        <v>62.75</v>
      </c>
      <c r="D326">
        <v>7</v>
      </c>
      <c r="E326" t="s">
        <v>1</v>
      </c>
      <c r="F326" t="s">
        <v>2</v>
      </c>
      <c r="G326" t="s">
        <v>23</v>
      </c>
      <c r="H326" t="s">
        <v>28</v>
      </c>
      <c r="I326">
        <v>0</v>
      </c>
      <c r="J326" t="s">
        <v>6</v>
      </c>
      <c r="K326" t="s">
        <v>6</v>
      </c>
      <c r="L326">
        <v>0</v>
      </c>
      <c r="M326" t="s">
        <v>6</v>
      </c>
      <c r="N326" t="s">
        <v>2</v>
      </c>
      <c r="O326">
        <v>0</v>
      </c>
      <c r="P326">
        <v>12</v>
      </c>
      <c r="Q326" t="s">
        <v>26</v>
      </c>
    </row>
    <row r="327" spans="1:17" x14ac:dyDescent="0.25">
      <c r="A327" t="s">
        <v>376</v>
      </c>
      <c r="B327" t="s">
        <v>0</v>
      </c>
      <c r="C327">
        <v>26.75</v>
      </c>
      <c r="D327">
        <v>4.5</v>
      </c>
      <c r="E327" t="s">
        <v>15</v>
      </c>
      <c r="F327" t="s">
        <v>16</v>
      </c>
      <c r="G327" t="s">
        <v>18</v>
      </c>
      <c r="H327" t="s">
        <v>22</v>
      </c>
      <c r="I327">
        <v>2.5</v>
      </c>
      <c r="J327" t="s">
        <v>6</v>
      </c>
      <c r="K327" t="s">
        <v>6</v>
      </c>
      <c r="L327">
        <v>0</v>
      </c>
      <c r="M327" t="s">
        <v>6</v>
      </c>
      <c r="N327" t="s">
        <v>2</v>
      </c>
      <c r="O327">
        <v>200</v>
      </c>
      <c r="P327">
        <v>1210</v>
      </c>
      <c r="Q327" t="s">
        <v>26</v>
      </c>
    </row>
    <row r="328" spans="1:17" x14ac:dyDescent="0.25">
      <c r="A328" t="s">
        <v>377</v>
      </c>
      <c r="B328" t="s">
        <v>0</v>
      </c>
      <c r="C328">
        <v>63.33</v>
      </c>
      <c r="D328">
        <v>0.54</v>
      </c>
      <c r="E328" t="s">
        <v>1</v>
      </c>
      <c r="F328" t="s">
        <v>2</v>
      </c>
      <c r="G328" t="s">
        <v>18</v>
      </c>
      <c r="H328" t="s">
        <v>4</v>
      </c>
      <c r="I328">
        <v>0.58499999999999996</v>
      </c>
      <c r="J328" t="s">
        <v>5</v>
      </c>
      <c r="K328" t="s">
        <v>5</v>
      </c>
      <c r="L328">
        <v>3</v>
      </c>
      <c r="M328" t="s">
        <v>5</v>
      </c>
      <c r="N328" t="s">
        <v>2</v>
      </c>
      <c r="O328">
        <v>180</v>
      </c>
      <c r="P328">
        <v>0</v>
      </c>
      <c r="Q328" t="s">
        <v>26</v>
      </c>
    </row>
    <row r="329" spans="1:17" x14ac:dyDescent="0.25">
      <c r="A329" t="s">
        <v>378</v>
      </c>
      <c r="B329" t="s">
        <v>0</v>
      </c>
      <c r="C329">
        <v>27.83</v>
      </c>
      <c r="D329">
        <v>1.5</v>
      </c>
      <c r="E329" t="s">
        <v>1</v>
      </c>
      <c r="F329" t="s">
        <v>2</v>
      </c>
      <c r="G329" t="s">
        <v>3</v>
      </c>
      <c r="H329" t="s">
        <v>4</v>
      </c>
      <c r="I329">
        <v>2.25</v>
      </c>
      <c r="J329" t="s">
        <v>6</v>
      </c>
      <c r="K329" t="s">
        <v>5</v>
      </c>
      <c r="L329">
        <v>1</v>
      </c>
      <c r="M329" t="s">
        <v>5</v>
      </c>
      <c r="N329" t="s">
        <v>2</v>
      </c>
      <c r="O329">
        <v>100</v>
      </c>
      <c r="P329">
        <v>3</v>
      </c>
      <c r="Q329" t="s">
        <v>26</v>
      </c>
    </row>
    <row r="330" spans="1:17" x14ac:dyDescent="0.25">
      <c r="A330" t="s">
        <v>379</v>
      </c>
      <c r="B330" t="s">
        <v>8</v>
      </c>
      <c r="C330">
        <v>26.17</v>
      </c>
      <c r="D330">
        <v>2</v>
      </c>
      <c r="E330" t="s">
        <v>1</v>
      </c>
      <c r="F330" t="s">
        <v>2</v>
      </c>
      <c r="G330" t="s">
        <v>27</v>
      </c>
      <c r="H330" t="s">
        <v>27</v>
      </c>
      <c r="I330">
        <v>0</v>
      </c>
      <c r="J330" t="s">
        <v>6</v>
      </c>
      <c r="K330" t="s">
        <v>6</v>
      </c>
      <c r="L330">
        <v>0</v>
      </c>
      <c r="M330" t="s">
        <v>5</v>
      </c>
      <c r="N330" t="s">
        <v>2</v>
      </c>
      <c r="O330">
        <v>276</v>
      </c>
      <c r="P330">
        <v>1</v>
      </c>
      <c r="Q330" t="s">
        <v>26</v>
      </c>
    </row>
    <row r="331" spans="1:17" x14ac:dyDescent="0.25">
      <c r="A331" t="s">
        <v>380</v>
      </c>
      <c r="B331" t="s">
        <v>0</v>
      </c>
      <c r="C331">
        <v>22.17</v>
      </c>
      <c r="D331">
        <v>0.58499999999999996</v>
      </c>
      <c r="E331" t="s">
        <v>15</v>
      </c>
      <c r="F331" t="s">
        <v>16</v>
      </c>
      <c r="G331" t="s">
        <v>25</v>
      </c>
      <c r="H331" t="s">
        <v>25</v>
      </c>
      <c r="I331">
        <v>0</v>
      </c>
      <c r="J331" t="s">
        <v>6</v>
      </c>
      <c r="K331" t="s">
        <v>6</v>
      </c>
      <c r="L331">
        <v>0</v>
      </c>
      <c r="M331" t="s">
        <v>6</v>
      </c>
      <c r="N331" t="s">
        <v>2</v>
      </c>
      <c r="O331">
        <v>100</v>
      </c>
      <c r="P331">
        <v>0</v>
      </c>
      <c r="Q331" t="s">
        <v>26</v>
      </c>
    </row>
    <row r="332" spans="1:17" x14ac:dyDescent="0.25">
      <c r="A332" t="s">
        <v>381</v>
      </c>
      <c r="B332" t="s">
        <v>0</v>
      </c>
      <c r="C332">
        <v>22.5</v>
      </c>
      <c r="D332">
        <v>11.5</v>
      </c>
      <c r="E332" t="s">
        <v>15</v>
      </c>
      <c r="F332" t="s">
        <v>16</v>
      </c>
      <c r="G332" t="s">
        <v>12</v>
      </c>
      <c r="H332" t="s">
        <v>4</v>
      </c>
      <c r="I332">
        <v>1.5</v>
      </c>
      <c r="J332" t="s">
        <v>6</v>
      </c>
      <c r="K332" t="s">
        <v>6</v>
      </c>
      <c r="L332">
        <v>0</v>
      </c>
      <c r="M332" t="s">
        <v>5</v>
      </c>
      <c r="N332" t="s">
        <v>2</v>
      </c>
      <c r="O332">
        <v>0</v>
      </c>
      <c r="P332">
        <v>4000</v>
      </c>
      <c r="Q332" t="s">
        <v>26</v>
      </c>
    </row>
    <row r="333" spans="1:17" x14ac:dyDescent="0.25">
      <c r="A333" t="s">
        <v>382</v>
      </c>
      <c r="B333" t="s">
        <v>0</v>
      </c>
      <c r="C333">
        <v>30.75</v>
      </c>
      <c r="D333">
        <v>1.585</v>
      </c>
      <c r="E333" t="s">
        <v>1</v>
      </c>
      <c r="F333" t="s">
        <v>2</v>
      </c>
      <c r="G333" t="s">
        <v>19</v>
      </c>
      <c r="H333" t="s">
        <v>4</v>
      </c>
      <c r="I333">
        <v>0.58499999999999996</v>
      </c>
      <c r="J333" t="s">
        <v>6</v>
      </c>
      <c r="K333" t="s">
        <v>6</v>
      </c>
      <c r="L333">
        <v>0</v>
      </c>
      <c r="M333" t="s">
        <v>5</v>
      </c>
      <c r="N333" t="s">
        <v>11</v>
      </c>
      <c r="O333">
        <v>0</v>
      </c>
      <c r="P333">
        <v>0</v>
      </c>
      <c r="Q333" t="s">
        <v>26</v>
      </c>
    </row>
    <row r="334" spans="1:17" x14ac:dyDescent="0.25">
      <c r="A334" t="s">
        <v>383</v>
      </c>
      <c r="B334" t="s">
        <v>0</v>
      </c>
      <c r="C334">
        <v>36.67</v>
      </c>
      <c r="D334">
        <v>2</v>
      </c>
      <c r="E334" t="s">
        <v>1</v>
      </c>
      <c r="F334" t="s">
        <v>2</v>
      </c>
      <c r="G334" t="s">
        <v>21</v>
      </c>
      <c r="H334" t="s">
        <v>4</v>
      </c>
      <c r="I334">
        <v>0.25</v>
      </c>
      <c r="J334" t="s">
        <v>6</v>
      </c>
      <c r="K334" t="s">
        <v>6</v>
      </c>
      <c r="L334">
        <v>0</v>
      </c>
      <c r="M334" t="s">
        <v>5</v>
      </c>
      <c r="N334" t="s">
        <v>2</v>
      </c>
      <c r="O334">
        <v>221</v>
      </c>
      <c r="P334">
        <v>0</v>
      </c>
      <c r="Q334" t="s">
        <v>26</v>
      </c>
    </row>
    <row r="335" spans="1:17" x14ac:dyDescent="0.25">
      <c r="A335" t="s">
        <v>384</v>
      </c>
      <c r="B335" t="s">
        <v>8</v>
      </c>
      <c r="C335">
        <v>16</v>
      </c>
      <c r="D335">
        <v>0.16500000000000001</v>
      </c>
      <c r="E335" t="s">
        <v>1</v>
      </c>
      <c r="F335" t="s">
        <v>2</v>
      </c>
      <c r="G335" t="s">
        <v>24</v>
      </c>
      <c r="H335" t="s">
        <v>4</v>
      </c>
      <c r="I335">
        <v>1</v>
      </c>
      <c r="J335" t="s">
        <v>6</v>
      </c>
      <c r="K335" t="s">
        <v>5</v>
      </c>
      <c r="L335">
        <v>2</v>
      </c>
      <c r="M335" t="s">
        <v>5</v>
      </c>
      <c r="N335" t="s">
        <v>2</v>
      </c>
      <c r="O335">
        <v>320</v>
      </c>
      <c r="P335">
        <v>1</v>
      </c>
      <c r="Q335" t="s">
        <v>26</v>
      </c>
    </row>
    <row r="336" spans="1:17" x14ac:dyDescent="0.25">
      <c r="A336" t="s">
        <v>385</v>
      </c>
      <c r="B336" t="s">
        <v>0</v>
      </c>
      <c r="C336">
        <v>41.17</v>
      </c>
      <c r="D336">
        <v>1.335</v>
      </c>
      <c r="E336" t="s">
        <v>1</v>
      </c>
      <c r="F336" t="s">
        <v>2</v>
      </c>
      <c r="G336" t="s">
        <v>19</v>
      </c>
      <c r="H336" t="s">
        <v>4</v>
      </c>
      <c r="I336">
        <v>0.16500000000000001</v>
      </c>
      <c r="J336" t="s">
        <v>6</v>
      </c>
      <c r="K336" t="s">
        <v>6</v>
      </c>
      <c r="L336">
        <v>0</v>
      </c>
      <c r="M336" t="s">
        <v>6</v>
      </c>
      <c r="N336" t="s">
        <v>2</v>
      </c>
      <c r="O336">
        <v>168</v>
      </c>
      <c r="P336">
        <v>0</v>
      </c>
      <c r="Q336" t="s">
        <v>26</v>
      </c>
    </row>
    <row r="337" spans="1:17" x14ac:dyDescent="0.25">
      <c r="A337" t="s">
        <v>386</v>
      </c>
      <c r="B337" t="s">
        <v>8</v>
      </c>
      <c r="C337">
        <v>19.5</v>
      </c>
      <c r="D337">
        <v>0.16500000000000001</v>
      </c>
      <c r="E337" t="s">
        <v>1</v>
      </c>
      <c r="F337" t="s">
        <v>2</v>
      </c>
      <c r="G337" t="s">
        <v>9</v>
      </c>
      <c r="H337" t="s">
        <v>4</v>
      </c>
      <c r="I337">
        <v>0.04</v>
      </c>
      <c r="J337" t="s">
        <v>6</v>
      </c>
      <c r="K337" t="s">
        <v>6</v>
      </c>
      <c r="L337">
        <v>0</v>
      </c>
      <c r="M337" t="s">
        <v>5</v>
      </c>
      <c r="N337" t="s">
        <v>2</v>
      </c>
      <c r="O337">
        <v>380</v>
      </c>
      <c r="P337">
        <v>0</v>
      </c>
      <c r="Q337" t="s">
        <v>26</v>
      </c>
    </row>
    <row r="338" spans="1:17" x14ac:dyDescent="0.25">
      <c r="A338" t="s">
        <v>387</v>
      </c>
      <c r="B338" t="s">
        <v>0</v>
      </c>
      <c r="C338">
        <v>32.42</v>
      </c>
      <c r="D338">
        <v>3</v>
      </c>
      <c r="E338" t="s">
        <v>1</v>
      </c>
      <c r="F338" t="s">
        <v>2</v>
      </c>
      <c r="G338" t="s">
        <v>19</v>
      </c>
      <c r="H338" t="s">
        <v>4</v>
      </c>
      <c r="I338">
        <v>0.16500000000000001</v>
      </c>
      <c r="J338" t="s">
        <v>6</v>
      </c>
      <c r="K338" t="s">
        <v>6</v>
      </c>
      <c r="L338">
        <v>0</v>
      </c>
      <c r="M338" t="s">
        <v>5</v>
      </c>
      <c r="N338" t="s">
        <v>2</v>
      </c>
      <c r="O338">
        <v>120</v>
      </c>
      <c r="P338">
        <v>0</v>
      </c>
      <c r="Q338" t="s">
        <v>26</v>
      </c>
    </row>
    <row r="339" spans="1:17" x14ac:dyDescent="0.25">
      <c r="A339" t="s">
        <v>388</v>
      </c>
      <c r="B339" t="s">
        <v>8</v>
      </c>
      <c r="C339">
        <v>36.75</v>
      </c>
      <c r="D339">
        <v>4.71</v>
      </c>
      <c r="E339" t="s">
        <v>1</v>
      </c>
      <c r="F339" t="s">
        <v>2</v>
      </c>
      <c r="G339" t="s">
        <v>25</v>
      </c>
      <c r="H339" t="s">
        <v>25</v>
      </c>
      <c r="I339">
        <v>0</v>
      </c>
      <c r="J339" t="s">
        <v>6</v>
      </c>
      <c r="K339" t="s">
        <v>6</v>
      </c>
      <c r="L339">
        <v>0</v>
      </c>
      <c r="M339" t="s">
        <v>6</v>
      </c>
      <c r="N339" t="s">
        <v>2</v>
      </c>
      <c r="O339">
        <v>160</v>
      </c>
      <c r="P339">
        <v>0</v>
      </c>
      <c r="Q339" t="s">
        <v>26</v>
      </c>
    </row>
    <row r="340" spans="1:17" x14ac:dyDescent="0.25">
      <c r="A340" t="s">
        <v>389</v>
      </c>
      <c r="B340" t="s">
        <v>8</v>
      </c>
      <c r="C340">
        <v>30.25</v>
      </c>
      <c r="D340">
        <v>5.5</v>
      </c>
      <c r="E340" t="s">
        <v>1</v>
      </c>
      <c r="F340" t="s">
        <v>2</v>
      </c>
      <c r="G340" t="s">
        <v>17</v>
      </c>
      <c r="H340" t="s">
        <v>4</v>
      </c>
      <c r="I340">
        <v>5.5</v>
      </c>
      <c r="J340" t="s">
        <v>6</v>
      </c>
      <c r="K340" t="s">
        <v>6</v>
      </c>
      <c r="L340">
        <v>0</v>
      </c>
      <c r="M340" t="s">
        <v>5</v>
      </c>
      <c r="N340" t="s">
        <v>11</v>
      </c>
      <c r="O340">
        <v>100</v>
      </c>
      <c r="P340">
        <v>0</v>
      </c>
      <c r="Q340" t="s">
        <v>26</v>
      </c>
    </row>
    <row r="341" spans="1:17" x14ac:dyDescent="0.25">
      <c r="A341" t="s">
        <v>390</v>
      </c>
      <c r="B341" t="s">
        <v>0</v>
      </c>
      <c r="C341">
        <v>23.08</v>
      </c>
      <c r="D341">
        <v>2.5</v>
      </c>
      <c r="E341" t="s">
        <v>1</v>
      </c>
      <c r="F341" t="s">
        <v>2</v>
      </c>
      <c r="G341" t="s">
        <v>25</v>
      </c>
      <c r="H341" t="s">
        <v>25</v>
      </c>
      <c r="I341">
        <v>8.5000000000000006E-2</v>
      </c>
      <c r="J341" t="s">
        <v>6</v>
      </c>
      <c r="K341" t="s">
        <v>6</v>
      </c>
      <c r="L341">
        <v>0</v>
      </c>
      <c r="M341" t="s">
        <v>5</v>
      </c>
      <c r="N341" t="s">
        <v>2</v>
      </c>
      <c r="O341">
        <v>100</v>
      </c>
      <c r="P341">
        <v>4208</v>
      </c>
      <c r="Q341" t="s">
        <v>26</v>
      </c>
    </row>
    <row r="342" spans="1:17" x14ac:dyDescent="0.25">
      <c r="A342" t="s">
        <v>391</v>
      </c>
      <c r="B342" t="s">
        <v>0</v>
      </c>
      <c r="C342">
        <v>26.83</v>
      </c>
      <c r="D342">
        <v>0.54</v>
      </c>
      <c r="E342" t="s">
        <v>1</v>
      </c>
      <c r="F342" t="s">
        <v>2</v>
      </c>
      <c r="G342" t="s">
        <v>17</v>
      </c>
      <c r="H342" t="s">
        <v>25</v>
      </c>
      <c r="I342">
        <v>0</v>
      </c>
      <c r="J342" t="s">
        <v>6</v>
      </c>
      <c r="K342" t="s">
        <v>6</v>
      </c>
      <c r="L342">
        <v>0</v>
      </c>
      <c r="M342" t="s">
        <v>6</v>
      </c>
      <c r="N342" t="s">
        <v>2</v>
      </c>
      <c r="O342">
        <v>100</v>
      </c>
      <c r="P342">
        <v>0</v>
      </c>
      <c r="Q342" t="s">
        <v>26</v>
      </c>
    </row>
    <row r="343" spans="1:17" x14ac:dyDescent="0.25">
      <c r="A343" t="s">
        <v>392</v>
      </c>
      <c r="B343" t="s">
        <v>0</v>
      </c>
      <c r="C343">
        <v>16.920000000000002</v>
      </c>
      <c r="D343">
        <v>0.33500000000000002</v>
      </c>
      <c r="E343" t="s">
        <v>15</v>
      </c>
      <c r="F343" t="s">
        <v>16</v>
      </c>
      <c r="G343" t="s">
        <v>17</v>
      </c>
      <c r="H343" t="s">
        <v>4</v>
      </c>
      <c r="I343">
        <v>0.28999999999999998</v>
      </c>
      <c r="J343" t="s">
        <v>6</v>
      </c>
      <c r="K343" t="s">
        <v>6</v>
      </c>
      <c r="L343">
        <v>0</v>
      </c>
      <c r="M343" t="s">
        <v>6</v>
      </c>
      <c r="N343" t="s">
        <v>11</v>
      </c>
      <c r="O343">
        <v>200</v>
      </c>
      <c r="P343">
        <v>0</v>
      </c>
      <c r="Q343" t="s">
        <v>26</v>
      </c>
    </row>
    <row r="344" spans="1:17" x14ac:dyDescent="0.25">
      <c r="A344" t="s">
        <v>393</v>
      </c>
      <c r="B344" t="s">
        <v>0</v>
      </c>
      <c r="C344">
        <v>24.42</v>
      </c>
      <c r="D344">
        <v>2</v>
      </c>
      <c r="E344" t="s">
        <v>1</v>
      </c>
      <c r="F344" t="s">
        <v>2</v>
      </c>
      <c r="G344" t="s">
        <v>23</v>
      </c>
      <c r="H344" t="s">
        <v>30</v>
      </c>
      <c r="I344">
        <v>0.16500000000000001</v>
      </c>
      <c r="J344" t="s">
        <v>6</v>
      </c>
      <c r="K344" t="s">
        <v>5</v>
      </c>
      <c r="L344">
        <v>2</v>
      </c>
      <c r="M344" t="s">
        <v>6</v>
      </c>
      <c r="N344" t="s">
        <v>2</v>
      </c>
      <c r="O344">
        <v>320</v>
      </c>
      <c r="P344">
        <v>1300</v>
      </c>
      <c r="Q344" t="s">
        <v>26</v>
      </c>
    </row>
    <row r="345" spans="1:17" x14ac:dyDescent="0.25">
      <c r="A345" t="s">
        <v>394</v>
      </c>
      <c r="B345" t="s">
        <v>0</v>
      </c>
      <c r="C345">
        <v>42.83</v>
      </c>
      <c r="D345">
        <v>1.25</v>
      </c>
      <c r="E345" t="s">
        <v>1</v>
      </c>
      <c r="F345" t="s">
        <v>2</v>
      </c>
      <c r="G345" t="s">
        <v>12</v>
      </c>
      <c r="H345" t="s">
        <v>4</v>
      </c>
      <c r="I345">
        <v>13.875</v>
      </c>
      <c r="J345" t="s">
        <v>6</v>
      </c>
      <c r="K345" t="s">
        <v>5</v>
      </c>
      <c r="L345">
        <v>1</v>
      </c>
      <c r="M345" t="s">
        <v>5</v>
      </c>
      <c r="N345" t="s">
        <v>2</v>
      </c>
      <c r="O345">
        <v>352</v>
      </c>
      <c r="P345">
        <v>112</v>
      </c>
      <c r="Q345" t="s">
        <v>26</v>
      </c>
    </row>
    <row r="346" spans="1:17" x14ac:dyDescent="0.25">
      <c r="A346" t="s">
        <v>395</v>
      </c>
      <c r="B346" t="s">
        <v>8</v>
      </c>
      <c r="C346">
        <v>22.75</v>
      </c>
      <c r="D346">
        <v>6.165</v>
      </c>
      <c r="E346" t="s">
        <v>1</v>
      </c>
      <c r="F346" t="s">
        <v>2</v>
      </c>
      <c r="G346" t="s">
        <v>24</v>
      </c>
      <c r="H346" t="s">
        <v>4</v>
      </c>
      <c r="I346">
        <v>0.16500000000000001</v>
      </c>
      <c r="J346" t="s">
        <v>6</v>
      </c>
      <c r="K346" t="s">
        <v>6</v>
      </c>
      <c r="L346">
        <v>0</v>
      </c>
      <c r="M346" t="s">
        <v>6</v>
      </c>
      <c r="N346" t="s">
        <v>2</v>
      </c>
      <c r="O346">
        <v>220</v>
      </c>
      <c r="P346">
        <v>1000</v>
      </c>
      <c r="Q346" t="s">
        <v>26</v>
      </c>
    </row>
    <row r="347" spans="1:17" x14ac:dyDescent="0.25">
      <c r="A347" t="s">
        <v>396</v>
      </c>
      <c r="B347" t="s">
        <v>0</v>
      </c>
      <c r="C347">
        <v>39.42</v>
      </c>
      <c r="D347">
        <v>1.71</v>
      </c>
      <c r="E347" t="s">
        <v>15</v>
      </c>
      <c r="F347" t="s">
        <v>16</v>
      </c>
      <c r="G347" t="s">
        <v>12</v>
      </c>
      <c r="H347" t="s">
        <v>4</v>
      </c>
      <c r="I347">
        <v>0.16500000000000001</v>
      </c>
      <c r="J347" t="s">
        <v>6</v>
      </c>
      <c r="K347" t="s">
        <v>6</v>
      </c>
      <c r="L347">
        <v>0</v>
      </c>
      <c r="M347" t="s">
        <v>6</v>
      </c>
      <c r="N347" t="s">
        <v>11</v>
      </c>
      <c r="O347">
        <v>400</v>
      </c>
      <c r="P347">
        <v>0</v>
      </c>
      <c r="Q347" t="s">
        <v>26</v>
      </c>
    </row>
    <row r="348" spans="1:17" x14ac:dyDescent="0.25">
      <c r="A348" t="s">
        <v>397</v>
      </c>
      <c r="B348" t="s">
        <v>8</v>
      </c>
      <c r="C348">
        <v>23.58</v>
      </c>
      <c r="D348">
        <v>11.5</v>
      </c>
      <c r="E348" t="s">
        <v>15</v>
      </c>
      <c r="F348" t="s">
        <v>16</v>
      </c>
      <c r="G348" t="s">
        <v>17</v>
      </c>
      <c r="H348" t="s">
        <v>10</v>
      </c>
      <c r="I348">
        <v>3</v>
      </c>
      <c r="J348" t="s">
        <v>6</v>
      </c>
      <c r="K348" t="s">
        <v>6</v>
      </c>
      <c r="L348">
        <v>0</v>
      </c>
      <c r="M348" t="s">
        <v>5</v>
      </c>
      <c r="N348" t="s">
        <v>2</v>
      </c>
      <c r="O348">
        <v>20</v>
      </c>
      <c r="P348">
        <v>16</v>
      </c>
      <c r="Q348" t="s">
        <v>26</v>
      </c>
    </row>
    <row r="349" spans="1:17" x14ac:dyDescent="0.25">
      <c r="A349" t="s">
        <v>398</v>
      </c>
      <c r="B349" t="s">
        <v>0</v>
      </c>
      <c r="C349">
        <v>21.42</v>
      </c>
      <c r="D349">
        <v>0.75</v>
      </c>
      <c r="E349" t="s">
        <v>15</v>
      </c>
      <c r="F349" t="s">
        <v>16</v>
      </c>
      <c r="G349" t="s">
        <v>13</v>
      </c>
      <c r="H349" t="s">
        <v>31</v>
      </c>
      <c r="I349">
        <v>0.75</v>
      </c>
      <c r="J349" t="s">
        <v>6</v>
      </c>
      <c r="K349" t="s">
        <v>6</v>
      </c>
      <c r="L349">
        <v>0</v>
      </c>
      <c r="M349" t="s">
        <v>5</v>
      </c>
      <c r="N349" t="s">
        <v>2</v>
      </c>
      <c r="O349">
        <v>132</v>
      </c>
      <c r="P349">
        <v>2</v>
      </c>
      <c r="Q349" t="s">
        <v>26</v>
      </c>
    </row>
    <row r="350" spans="1:17" x14ac:dyDescent="0.25">
      <c r="A350" t="s">
        <v>399</v>
      </c>
      <c r="B350" t="s">
        <v>0</v>
      </c>
      <c r="C350">
        <v>33</v>
      </c>
      <c r="D350">
        <v>2.5</v>
      </c>
      <c r="E350" t="s">
        <v>15</v>
      </c>
      <c r="F350" t="s">
        <v>16</v>
      </c>
      <c r="G350" t="s">
        <v>3</v>
      </c>
      <c r="H350" t="s">
        <v>4</v>
      </c>
      <c r="I350">
        <v>7</v>
      </c>
      <c r="J350" t="s">
        <v>6</v>
      </c>
      <c r="K350" t="s">
        <v>6</v>
      </c>
      <c r="L350">
        <v>0</v>
      </c>
      <c r="M350" t="s">
        <v>5</v>
      </c>
      <c r="N350" t="s">
        <v>2</v>
      </c>
      <c r="O350">
        <v>280</v>
      </c>
      <c r="P350">
        <v>0</v>
      </c>
      <c r="Q350" t="s">
        <v>26</v>
      </c>
    </row>
    <row r="351" spans="1:17" x14ac:dyDescent="0.25">
      <c r="A351" t="s">
        <v>400</v>
      </c>
      <c r="B351" t="s">
        <v>0</v>
      </c>
      <c r="C351">
        <v>26.33</v>
      </c>
      <c r="D351">
        <v>13</v>
      </c>
      <c r="E351" t="s">
        <v>1</v>
      </c>
      <c r="F351" t="s">
        <v>2</v>
      </c>
      <c r="G351" t="s">
        <v>23</v>
      </c>
      <c r="H351" t="s">
        <v>30</v>
      </c>
      <c r="I351">
        <v>0</v>
      </c>
      <c r="J351" t="s">
        <v>6</v>
      </c>
      <c r="K351" t="s">
        <v>6</v>
      </c>
      <c r="L351">
        <v>0</v>
      </c>
      <c r="M351" t="s">
        <v>5</v>
      </c>
      <c r="N351" t="s">
        <v>2</v>
      </c>
      <c r="O351">
        <v>140</v>
      </c>
      <c r="P351">
        <v>1110</v>
      </c>
      <c r="Q351" t="s">
        <v>26</v>
      </c>
    </row>
    <row r="352" spans="1:17" x14ac:dyDescent="0.25">
      <c r="A352" t="s">
        <v>401</v>
      </c>
      <c r="B352" t="s">
        <v>8</v>
      </c>
      <c r="C352">
        <v>45</v>
      </c>
      <c r="D352">
        <v>4.585</v>
      </c>
      <c r="E352" t="s">
        <v>1</v>
      </c>
      <c r="F352" t="s">
        <v>2</v>
      </c>
      <c r="G352" t="s">
        <v>17</v>
      </c>
      <c r="H352" t="s">
        <v>10</v>
      </c>
      <c r="I352">
        <v>1</v>
      </c>
      <c r="J352" t="s">
        <v>6</v>
      </c>
      <c r="K352" t="s">
        <v>6</v>
      </c>
      <c r="L352">
        <v>0</v>
      </c>
      <c r="M352" t="s">
        <v>5</v>
      </c>
      <c r="N352" t="s">
        <v>11</v>
      </c>
      <c r="O352">
        <v>240</v>
      </c>
      <c r="P352">
        <v>0</v>
      </c>
      <c r="Q352" t="s">
        <v>26</v>
      </c>
    </row>
    <row r="353" spans="1:17" x14ac:dyDescent="0.25">
      <c r="A353" t="s">
        <v>402</v>
      </c>
      <c r="B353" t="s">
        <v>0</v>
      </c>
      <c r="C353">
        <v>26.25</v>
      </c>
      <c r="D353">
        <v>1.54</v>
      </c>
      <c r="E353" t="s">
        <v>1</v>
      </c>
      <c r="F353" t="s">
        <v>2</v>
      </c>
      <c r="G353" t="s">
        <v>3</v>
      </c>
      <c r="H353" t="s">
        <v>4</v>
      </c>
      <c r="I353">
        <v>0.125</v>
      </c>
      <c r="J353" t="s">
        <v>6</v>
      </c>
      <c r="K353" t="s">
        <v>6</v>
      </c>
      <c r="L353">
        <v>0</v>
      </c>
      <c r="M353" t="s">
        <v>6</v>
      </c>
      <c r="N353" t="s">
        <v>2</v>
      </c>
      <c r="O353">
        <v>100</v>
      </c>
      <c r="P353">
        <v>0</v>
      </c>
      <c r="Q353" t="s">
        <v>26</v>
      </c>
    </row>
    <row r="354" spans="1:17" x14ac:dyDescent="0.25">
      <c r="A354" t="s">
        <v>403</v>
      </c>
      <c r="B354" t="s">
        <v>8</v>
      </c>
      <c r="C354">
        <v>20.83</v>
      </c>
      <c r="D354">
        <v>0.5</v>
      </c>
      <c r="E354" t="s">
        <v>15</v>
      </c>
      <c r="F354" t="s">
        <v>16</v>
      </c>
      <c r="G354" t="s">
        <v>23</v>
      </c>
      <c r="H354" t="s">
        <v>30</v>
      </c>
      <c r="I354">
        <v>1</v>
      </c>
      <c r="J354" t="s">
        <v>6</v>
      </c>
      <c r="K354" t="s">
        <v>6</v>
      </c>
      <c r="L354">
        <v>0</v>
      </c>
      <c r="M354" t="s">
        <v>6</v>
      </c>
      <c r="N354" t="s">
        <v>2</v>
      </c>
      <c r="O354">
        <v>260</v>
      </c>
      <c r="P354">
        <v>0</v>
      </c>
      <c r="Q354" t="s">
        <v>26</v>
      </c>
    </row>
    <row r="355" spans="1:17" x14ac:dyDescent="0.25">
      <c r="A355" t="s">
        <v>404</v>
      </c>
      <c r="B355" t="s">
        <v>0</v>
      </c>
      <c r="C355">
        <v>28.67</v>
      </c>
      <c r="D355">
        <v>14.5</v>
      </c>
      <c r="E355" t="s">
        <v>1</v>
      </c>
      <c r="F355" t="s">
        <v>2</v>
      </c>
      <c r="G355" t="s">
        <v>19</v>
      </c>
      <c r="H355" t="s">
        <v>4</v>
      </c>
      <c r="I355">
        <v>0.125</v>
      </c>
      <c r="J355" t="s">
        <v>6</v>
      </c>
      <c r="K355" t="s">
        <v>6</v>
      </c>
      <c r="L355">
        <v>0</v>
      </c>
      <c r="M355" t="s">
        <v>6</v>
      </c>
      <c r="N355" t="s">
        <v>2</v>
      </c>
      <c r="O355">
        <v>0</v>
      </c>
      <c r="P355">
        <v>286</v>
      </c>
      <c r="Q355" t="s">
        <v>26</v>
      </c>
    </row>
    <row r="356" spans="1:17" x14ac:dyDescent="0.25">
      <c r="A356" t="s">
        <v>405</v>
      </c>
      <c r="B356" t="s">
        <v>0</v>
      </c>
      <c r="C356">
        <v>20.67</v>
      </c>
      <c r="D356">
        <v>0.83499999999999996</v>
      </c>
      <c r="E356" t="s">
        <v>15</v>
      </c>
      <c r="F356" t="s">
        <v>16</v>
      </c>
      <c r="G356" t="s">
        <v>18</v>
      </c>
      <c r="H356" t="s">
        <v>4</v>
      </c>
      <c r="I356">
        <v>2</v>
      </c>
      <c r="J356" t="s">
        <v>6</v>
      </c>
      <c r="K356" t="s">
        <v>6</v>
      </c>
      <c r="L356">
        <v>0</v>
      </c>
      <c r="M356" t="s">
        <v>5</v>
      </c>
      <c r="N356" t="s">
        <v>11</v>
      </c>
      <c r="O356">
        <v>240</v>
      </c>
      <c r="P356">
        <v>0</v>
      </c>
      <c r="Q356" t="s">
        <v>26</v>
      </c>
    </row>
    <row r="357" spans="1:17" x14ac:dyDescent="0.25">
      <c r="A357" t="s">
        <v>406</v>
      </c>
      <c r="B357" t="s">
        <v>0</v>
      </c>
      <c r="C357">
        <v>34.42</v>
      </c>
      <c r="D357">
        <v>1.335</v>
      </c>
      <c r="E357" t="s">
        <v>1</v>
      </c>
      <c r="F357" t="s">
        <v>2</v>
      </c>
      <c r="G357" t="s">
        <v>21</v>
      </c>
      <c r="H357" t="s">
        <v>22</v>
      </c>
      <c r="I357">
        <v>0.125</v>
      </c>
      <c r="J357" t="s">
        <v>6</v>
      </c>
      <c r="K357" t="s">
        <v>6</v>
      </c>
      <c r="L357">
        <v>0</v>
      </c>
      <c r="M357" t="s">
        <v>5</v>
      </c>
      <c r="N357" t="s">
        <v>2</v>
      </c>
      <c r="O357">
        <v>440</v>
      </c>
      <c r="P357">
        <v>4500</v>
      </c>
      <c r="Q357" t="s">
        <v>26</v>
      </c>
    </row>
    <row r="358" spans="1:17" x14ac:dyDescent="0.25">
      <c r="A358" t="s">
        <v>407</v>
      </c>
      <c r="B358" t="s">
        <v>0</v>
      </c>
      <c r="C358">
        <v>33.58</v>
      </c>
      <c r="D358">
        <v>0.25</v>
      </c>
      <c r="E358" t="s">
        <v>1</v>
      </c>
      <c r="F358" t="s">
        <v>2</v>
      </c>
      <c r="G358" t="s">
        <v>21</v>
      </c>
      <c r="H358" t="s">
        <v>22</v>
      </c>
      <c r="I358">
        <v>4</v>
      </c>
      <c r="J358" t="s">
        <v>6</v>
      </c>
      <c r="K358" t="s">
        <v>6</v>
      </c>
      <c r="L358">
        <v>0</v>
      </c>
      <c r="M358" t="s">
        <v>5</v>
      </c>
      <c r="N358" t="s">
        <v>11</v>
      </c>
      <c r="O358">
        <v>420</v>
      </c>
      <c r="P358">
        <v>0</v>
      </c>
      <c r="Q358" t="s">
        <v>26</v>
      </c>
    </row>
    <row r="359" spans="1:17" x14ac:dyDescent="0.25">
      <c r="A359" t="s">
        <v>408</v>
      </c>
      <c r="B359" t="s">
        <v>0</v>
      </c>
      <c r="C359">
        <v>43.17</v>
      </c>
      <c r="D359">
        <v>5</v>
      </c>
      <c r="E359" t="s">
        <v>1</v>
      </c>
      <c r="F359" t="s">
        <v>2</v>
      </c>
      <c r="G359" t="s">
        <v>21</v>
      </c>
      <c r="H359" t="s">
        <v>22</v>
      </c>
      <c r="I359">
        <v>2.25</v>
      </c>
      <c r="J359" t="s">
        <v>6</v>
      </c>
      <c r="K359" t="s">
        <v>6</v>
      </c>
      <c r="L359">
        <v>0</v>
      </c>
      <c r="M359" t="s">
        <v>5</v>
      </c>
      <c r="N359" t="s">
        <v>2</v>
      </c>
      <c r="O359">
        <v>141</v>
      </c>
      <c r="P359">
        <v>0</v>
      </c>
      <c r="Q359" t="s">
        <v>26</v>
      </c>
    </row>
    <row r="360" spans="1:17" x14ac:dyDescent="0.25">
      <c r="A360" t="s">
        <v>409</v>
      </c>
      <c r="B360" t="s">
        <v>8</v>
      </c>
      <c r="C360">
        <v>22.67</v>
      </c>
      <c r="D360">
        <v>7</v>
      </c>
      <c r="E360" t="s">
        <v>1</v>
      </c>
      <c r="F360" t="s">
        <v>2</v>
      </c>
      <c r="G360" t="s">
        <v>18</v>
      </c>
      <c r="H360" t="s">
        <v>4</v>
      </c>
      <c r="I360">
        <v>0.16500000000000001</v>
      </c>
      <c r="J360" t="s">
        <v>6</v>
      </c>
      <c r="K360" t="s">
        <v>6</v>
      </c>
      <c r="L360">
        <v>0</v>
      </c>
      <c r="M360" t="s">
        <v>6</v>
      </c>
      <c r="N360" t="s">
        <v>2</v>
      </c>
      <c r="O360">
        <v>160</v>
      </c>
      <c r="P360">
        <v>0</v>
      </c>
      <c r="Q360" t="s">
        <v>26</v>
      </c>
    </row>
    <row r="361" spans="1:17" x14ac:dyDescent="0.25">
      <c r="A361" t="s">
        <v>410</v>
      </c>
      <c r="B361" t="s">
        <v>8</v>
      </c>
      <c r="C361">
        <v>24.33</v>
      </c>
      <c r="D361">
        <v>2.5</v>
      </c>
      <c r="E361" t="s">
        <v>15</v>
      </c>
      <c r="F361" t="s">
        <v>16</v>
      </c>
      <c r="G361" t="s">
        <v>21</v>
      </c>
      <c r="H361" t="s">
        <v>22</v>
      </c>
      <c r="I361">
        <v>4.5</v>
      </c>
      <c r="J361" t="s">
        <v>6</v>
      </c>
      <c r="K361" t="s">
        <v>6</v>
      </c>
      <c r="L361">
        <v>0</v>
      </c>
      <c r="M361" t="s">
        <v>6</v>
      </c>
      <c r="N361" t="s">
        <v>2</v>
      </c>
      <c r="O361">
        <v>200</v>
      </c>
      <c r="P361">
        <v>456</v>
      </c>
      <c r="Q361" t="s">
        <v>26</v>
      </c>
    </row>
    <row r="362" spans="1:17" x14ac:dyDescent="0.25">
      <c r="A362" t="s">
        <v>411</v>
      </c>
      <c r="B362" t="s">
        <v>8</v>
      </c>
      <c r="C362">
        <v>56.83</v>
      </c>
      <c r="D362">
        <v>4.25</v>
      </c>
      <c r="E362" t="s">
        <v>15</v>
      </c>
      <c r="F362" t="s">
        <v>16</v>
      </c>
      <c r="G362" t="s">
        <v>25</v>
      </c>
      <c r="H362" t="s">
        <v>25</v>
      </c>
      <c r="I362">
        <v>5</v>
      </c>
      <c r="J362" t="s">
        <v>6</v>
      </c>
      <c r="K362" t="s">
        <v>6</v>
      </c>
      <c r="L362">
        <v>0</v>
      </c>
      <c r="M362" t="s">
        <v>5</v>
      </c>
      <c r="N362" t="s">
        <v>2</v>
      </c>
      <c r="O362">
        <v>0</v>
      </c>
      <c r="P362">
        <v>4</v>
      </c>
      <c r="Q362" t="s">
        <v>26</v>
      </c>
    </row>
    <row r="363" spans="1:17" x14ac:dyDescent="0.25">
      <c r="A363" t="s">
        <v>412</v>
      </c>
      <c r="B363" t="s">
        <v>0</v>
      </c>
      <c r="C363">
        <v>22.08</v>
      </c>
      <c r="D363">
        <v>11.46</v>
      </c>
      <c r="E363" t="s">
        <v>1</v>
      </c>
      <c r="F363" t="s">
        <v>2</v>
      </c>
      <c r="G363" t="s">
        <v>17</v>
      </c>
      <c r="H363" t="s">
        <v>4</v>
      </c>
      <c r="I363">
        <v>1.585</v>
      </c>
      <c r="J363" t="s">
        <v>6</v>
      </c>
      <c r="K363" t="s">
        <v>6</v>
      </c>
      <c r="L363">
        <v>0</v>
      </c>
      <c r="M363" t="s">
        <v>5</v>
      </c>
      <c r="N363" t="s">
        <v>2</v>
      </c>
      <c r="O363">
        <v>100</v>
      </c>
      <c r="P363">
        <v>1212</v>
      </c>
      <c r="Q363" t="s">
        <v>26</v>
      </c>
    </row>
    <row r="364" spans="1:17" x14ac:dyDescent="0.25">
      <c r="A364" t="s">
        <v>413</v>
      </c>
      <c r="B364" t="s">
        <v>0</v>
      </c>
      <c r="C364">
        <v>34</v>
      </c>
      <c r="D364">
        <v>5.5</v>
      </c>
      <c r="E364" t="s">
        <v>15</v>
      </c>
      <c r="F364" t="s">
        <v>16</v>
      </c>
      <c r="G364" t="s">
        <v>18</v>
      </c>
      <c r="H364" t="s">
        <v>4</v>
      </c>
      <c r="I364">
        <v>1.5</v>
      </c>
      <c r="J364" t="s">
        <v>6</v>
      </c>
      <c r="K364" t="s">
        <v>6</v>
      </c>
      <c r="L364">
        <v>0</v>
      </c>
      <c r="M364" t="s">
        <v>5</v>
      </c>
      <c r="N364" t="s">
        <v>2</v>
      </c>
      <c r="O364">
        <v>60</v>
      </c>
      <c r="P364">
        <v>0</v>
      </c>
      <c r="Q364" t="s">
        <v>26</v>
      </c>
    </row>
    <row r="365" spans="1:17" x14ac:dyDescent="0.25">
      <c r="A365" t="s">
        <v>414</v>
      </c>
      <c r="B365" t="s">
        <v>0</v>
      </c>
      <c r="C365">
        <v>22.58</v>
      </c>
      <c r="D365">
        <v>1.5</v>
      </c>
      <c r="E365" t="s">
        <v>15</v>
      </c>
      <c r="F365" t="s">
        <v>16</v>
      </c>
      <c r="G365" t="s">
        <v>24</v>
      </c>
      <c r="H365" t="s">
        <v>4</v>
      </c>
      <c r="I365">
        <v>0.54</v>
      </c>
      <c r="J365" t="s">
        <v>6</v>
      </c>
      <c r="K365" t="s">
        <v>6</v>
      </c>
      <c r="L365">
        <v>0</v>
      </c>
      <c r="M365" t="s">
        <v>5</v>
      </c>
      <c r="N365" t="s">
        <v>2</v>
      </c>
      <c r="O365">
        <v>120</v>
      </c>
      <c r="P365">
        <v>67</v>
      </c>
      <c r="Q365" t="s">
        <v>26</v>
      </c>
    </row>
    <row r="366" spans="1:17" x14ac:dyDescent="0.25">
      <c r="A366" t="s">
        <v>415</v>
      </c>
      <c r="B366" t="s">
        <v>0</v>
      </c>
      <c r="C366">
        <v>21.17</v>
      </c>
      <c r="D366">
        <v>0</v>
      </c>
      <c r="E366" t="s">
        <v>1</v>
      </c>
      <c r="F366" t="s">
        <v>2</v>
      </c>
      <c r="G366" t="s">
        <v>18</v>
      </c>
      <c r="H366" t="s">
        <v>4</v>
      </c>
      <c r="I366">
        <v>0.5</v>
      </c>
      <c r="J366" t="s">
        <v>6</v>
      </c>
      <c r="K366" t="s">
        <v>6</v>
      </c>
      <c r="L366">
        <v>0</v>
      </c>
      <c r="M366" t="s">
        <v>5</v>
      </c>
      <c r="N366" t="s">
        <v>11</v>
      </c>
      <c r="O366">
        <v>0</v>
      </c>
      <c r="P366">
        <v>0</v>
      </c>
      <c r="Q366" t="s">
        <v>26</v>
      </c>
    </row>
    <row r="367" spans="1:17" x14ac:dyDescent="0.25">
      <c r="A367" t="s">
        <v>416</v>
      </c>
      <c r="B367" t="s">
        <v>0</v>
      </c>
      <c r="C367">
        <v>26.67</v>
      </c>
      <c r="D367">
        <v>14.585000000000001</v>
      </c>
      <c r="E367" t="s">
        <v>1</v>
      </c>
      <c r="F367" t="s">
        <v>2</v>
      </c>
      <c r="G367" t="s">
        <v>21</v>
      </c>
      <c r="H367" t="s">
        <v>22</v>
      </c>
      <c r="I367">
        <v>0</v>
      </c>
      <c r="J367" t="s">
        <v>6</v>
      </c>
      <c r="K367" t="s">
        <v>6</v>
      </c>
      <c r="L367">
        <v>0</v>
      </c>
      <c r="M367" t="s">
        <v>5</v>
      </c>
      <c r="N367" t="s">
        <v>2</v>
      </c>
      <c r="O367">
        <v>178</v>
      </c>
      <c r="P367">
        <v>0</v>
      </c>
      <c r="Q367" t="s">
        <v>26</v>
      </c>
    </row>
    <row r="368" spans="1:17" x14ac:dyDescent="0.25">
      <c r="A368" t="s">
        <v>417</v>
      </c>
      <c r="B368" t="s">
        <v>0</v>
      </c>
      <c r="C368">
        <v>22.92</v>
      </c>
      <c r="D368">
        <v>0.17</v>
      </c>
      <c r="E368" t="s">
        <v>1</v>
      </c>
      <c r="F368" t="s">
        <v>2</v>
      </c>
      <c r="G368" t="s">
        <v>12</v>
      </c>
      <c r="H368" t="s">
        <v>4</v>
      </c>
      <c r="I368">
        <v>8.5000000000000006E-2</v>
      </c>
      <c r="J368" t="s">
        <v>6</v>
      </c>
      <c r="K368" t="s">
        <v>6</v>
      </c>
      <c r="L368">
        <v>0</v>
      </c>
      <c r="M368" t="s">
        <v>6</v>
      </c>
      <c r="N368" t="s">
        <v>11</v>
      </c>
      <c r="O368">
        <v>0</v>
      </c>
      <c r="P368">
        <v>0</v>
      </c>
      <c r="Q368" t="s">
        <v>26</v>
      </c>
    </row>
    <row r="369" spans="1:17" x14ac:dyDescent="0.25">
      <c r="A369" t="s">
        <v>418</v>
      </c>
      <c r="B369" t="s">
        <v>0</v>
      </c>
      <c r="C369">
        <v>15.17</v>
      </c>
      <c r="D369">
        <v>7</v>
      </c>
      <c r="E369" t="s">
        <v>1</v>
      </c>
      <c r="F369" t="s">
        <v>2</v>
      </c>
      <c r="G369" t="s">
        <v>23</v>
      </c>
      <c r="H369" t="s">
        <v>4</v>
      </c>
      <c r="I369">
        <v>1</v>
      </c>
      <c r="J369" t="s">
        <v>6</v>
      </c>
      <c r="K369" t="s">
        <v>6</v>
      </c>
      <c r="L369">
        <v>0</v>
      </c>
      <c r="M369" t="s">
        <v>6</v>
      </c>
      <c r="N369" t="s">
        <v>2</v>
      </c>
      <c r="O369">
        <v>600</v>
      </c>
      <c r="P369">
        <v>0</v>
      </c>
      <c r="Q369" t="s">
        <v>26</v>
      </c>
    </row>
    <row r="370" spans="1:17" x14ac:dyDescent="0.25">
      <c r="A370" t="s">
        <v>419</v>
      </c>
      <c r="B370" t="s">
        <v>0</v>
      </c>
      <c r="C370">
        <v>39.92</v>
      </c>
      <c r="D370">
        <v>5</v>
      </c>
      <c r="E370" t="s">
        <v>1</v>
      </c>
      <c r="F370" t="s">
        <v>2</v>
      </c>
      <c r="G370" t="s">
        <v>21</v>
      </c>
      <c r="H370" t="s">
        <v>22</v>
      </c>
      <c r="I370">
        <v>0.21</v>
      </c>
      <c r="J370" t="s">
        <v>6</v>
      </c>
      <c r="K370" t="s">
        <v>6</v>
      </c>
      <c r="L370">
        <v>0</v>
      </c>
      <c r="M370" t="s">
        <v>6</v>
      </c>
      <c r="N370" t="s">
        <v>2</v>
      </c>
      <c r="O370">
        <v>550</v>
      </c>
      <c r="P370">
        <v>0</v>
      </c>
      <c r="Q370" t="s">
        <v>26</v>
      </c>
    </row>
    <row r="371" spans="1:17" x14ac:dyDescent="0.25">
      <c r="A371" t="s">
        <v>420</v>
      </c>
      <c r="B371" t="s">
        <v>0</v>
      </c>
      <c r="C371">
        <v>27.42</v>
      </c>
      <c r="D371">
        <v>12.5</v>
      </c>
      <c r="E371" t="s">
        <v>1</v>
      </c>
      <c r="F371" t="s">
        <v>2</v>
      </c>
      <c r="G371" t="s">
        <v>24</v>
      </c>
      <c r="H371" t="s">
        <v>22</v>
      </c>
      <c r="I371">
        <v>0.25</v>
      </c>
      <c r="J371" t="s">
        <v>6</v>
      </c>
      <c r="K371" t="s">
        <v>6</v>
      </c>
      <c r="L371">
        <v>0</v>
      </c>
      <c r="M371" t="s">
        <v>5</v>
      </c>
      <c r="N371" t="s">
        <v>2</v>
      </c>
      <c r="O371">
        <v>720</v>
      </c>
      <c r="P371">
        <v>0</v>
      </c>
      <c r="Q371" t="s">
        <v>26</v>
      </c>
    </row>
    <row r="372" spans="1:17" x14ac:dyDescent="0.25">
      <c r="A372" t="s">
        <v>421</v>
      </c>
      <c r="B372" t="s">
        <v>0</v>
      </c>
      <c r="C372">
        <v>24.75</v>
      </c>
      <c r="D372">
        <v>0.54</v>
      </c>
      <c r="E372" t="s">
        <v>1</v>
      </c>
      <c r="F372" t="s">
        <v>2</v>
      </c>
      <c r="G372" t="s">
        <v>12</v>
      </c>
      <c r="H372" t="s">
        <v>4</v>
      </c>
      <c r="I372">
        <v>1</v>
      </c>
      <c r="J372" t="s">
        <v>6</v>
      </c>
      <c r="K372" t="s">
        <v>6</v>
      </c>
      <c r="L372">
        <v>0</v>
      </c>
      <c r="M372" t="s">
        <v>5</v>
      </c>
      <c r="N372" t="s">
        <v>2</v>
      </c>
      <c r="O372">
        <v>120</v>
      </c>
      <c r="P372">
        <v>1</v>
      </c>
      <c r="Q372" t="s">
        <v>26</v>
      </c>
    </row>
    <row r="373" spans="1:17" x14ac:dyDescent="0.25">
      <c r="A373" t="s">
        <v>422</v>
      </c>
      <c r="B373" t="s">
        <v>0</v>
      </c>
      <c r="C373">
        <v>41.17</v>
      </c>
      <c r="D373">
        <v>1.25</v>
      </c>
      <c r="E373" t="s">
        <v>15</v>
      </c>
      <c r="F373" t="s">
        <v>16</v>
      </c>
      <c r="G373" t="s">
        <v>3</v>
      </c>
      <c r="H373" t="s">
        <v>4</v>
      </c>
      <c r="I373">
        <v>0.25</v>
      </c>
      <c r="J373" t="s">
        <v>6</v>
      </c>
      <c r="K373" t="s">
        <v>6</v>
      </c>
      <c r="L373">
        <v>0</v>
      </c>
      <c r="M373" t="s">
        <v>6</v>
      </c>
      <c r="N373" t="s">
        <v>2</v>
      </c>
      <c r="O373">
        <v>0</v>
      </c>
      <c r="P373">
        <v>195</v>
      </c>
      <c r="Q373" t="s">
        <v>26</v>
      </c>
    </row>
    <row r="374" spans="1:17" x14ac:dyDescent="0.25">
      <c r="A374" t="s">
        <v>423</v>
      </c>
      <c r="B374" t="s">
        <v>8</v>
      </c>
      <c r="C374">
        <v>33.08</v>
      </c>
      <c r="D374">
        <v>1.625</v>
      </c>
      <c r="E374" t="s">
        <v>1</v>
      </c>
      <c r="F374" t="s">
        <v>2</v>
      </c>
      <c r="G374" t="s">
        <v>19</v>
      </c>
      <c r="H374" t="s">
        <v>4</v>
      </c>
      <c r="I374">
        <v>0.54</v>
      </c>
      <c r="J374" t="s">
        <v>6</v>
      </c>
      <c r="K374" t="s">
        <v>6</v>
      </c>
      <c r="L374">
        <v>0</v>
      </c>
      <c r="M374" t="s">
        <v>5</v>
      </c>
      <c r="N374" t="s">
        <v>2</v>
      </c>
      <c r="O374">
        <v>0</v>
      </c>
      <c r="P374">
        <v>0</v>
      </c>
      <c r="Q374" t="s">
        <v>26</v>
      </c>
    </row>
    <row r="375" spans="1:17" x14ac:dyDescent="0.25">
      <c r="A375" t="s">
        <v>424</v>
      </c>
      <c r="B375" t="s">
        <v>0</v>
      </c>
      <c r="C375">
        <v>29.83</v>
      </c>
      <c r="D375">
        <v>2.04</v>
      </c>
      <c r="E375" t="s">
        <v>15</v>
      </c>
      <c r="F375" t="s">
        <v>16</v>
      </c>
      <c r="G375" t="s">
        <v>20</v>
      </c>
      <c r="H375" t="s">
        <v>10</v>
      </c>
      <c r="I375">
        <v>0.04</v>
      </c>
      <c r="J375" t="s">
        <v>6</v>
      </c>
      <c r="K375" t="s">
        <v>6</v>
      </c>
      <c r="L375">
        <v>0</v>
      </c>
      <c r="M375" t="s">
        <v>6</v>
      </c>
      <c r="N375" t="s">
        <v>2</v>
      </c>
      <c r="O375">
        <v>128</v>
      </c>
      <c r="P375">
        <v>1</v>
      </c>
      <c r="Q375" t="s">
        <v>26</v>
      </c>
    </row>
    <row r="376" spans="1:17" x14ac:dyDescent="0.25">
      <c r="A376" t="s">
        <v>425</v>
      </c>
      <c r="B376" t="s">
        <v>8</v>
      </c>
      <c r="C376">
        <v>23.58</v>
      </c>
      <c r="D376">
        <v>0.58499999999999996</v>
      </c>
      <c r="E376" t="s">
        <v>15</v>
      </c>
      <c r="F376" t="s">
        <v>16</v>
      </c>
      <c r="G376" t="s">
        <v>25</v>
      </c>
      <c r="H376" t="s">
        <v>25</v>
      </c>
      <c r="I376">
        <v>0.125</v>
      </c>
      <c r="J376" t="s">
        <v>6</v>
      </c>
      <c r="K376" t="s">
        <v>6</v>
      </c>
      <c r="L376">
        <v>0</v>
      </c>
      <c r="M376" t="s">
        <v>6</v>
      </c>
      <c r="N376" t="s">
        <v>2</v>
      </c>
      <c r="O376">
        <v>120</v>
      </c>
      <c r="P376">
        <v>87</v>
      </c>
      <c r="Q376" t="s">
        <v>26</v>
      </c>
    </row>
    <row r="377" spans="1:17" x14ac:dyDescent="0.25">
      <c r="A377" t="s">
        <v>426</v>
      </c>
      <c r="B377" t="s">
        <v>0</v>
      </c>
      <c r="C377">
        <v>26.17</v>
      </c>
      <c r="D377">
        <v>12.5</v>
      </c>
      <c r="E377" t="s">
        <v>15</v>
      </c>
      <c r="F377" t="s">
        <v>16</v>
      </c>
      <c r="G377" t="s">
        <v>17</v>
      </c>
      <c r="H377" t="s">
        <v>10</v>
      </c>
      <c r="I377">
        <v>1.25</v>
      </c>
      <c r="J377" t="s">
        <v>6</v>
      </c>
      <c r="K377" t="s">
        <v>6</v>
      </c>
      <c r="L377">
        <v>0</v>
      </c>
      <c r="M377" t="s">
        <v>5</v>
      </c>
      <c r="N377" t="s">
        <v>2</v>
      </c>
      <c r="O377">
        <v>0</v>
      </c>
      <c r="P377">
        <v>17</v>
      </c>
      <c r="Q377" t="s">
        <v>26</v>
      </c>
    </row>
    <row r="378" spans="1:17" x14ac:dyDescent="0.25">
      <c r="A378" t="s">
        <v>427</v>
      </c>
      <c r="B378" t="s">
        <v>0</v>
      </c>
      <c r="C378">
        <v>31</v>
      </c>
      <c r="D378">
        <v>2.085</v>
      </c>
      <c r="E378" t="s">
        <v>1</v>
      </c>
      <c r="F378" t="s">
        <v>2</v>
      </c>
      <c r="G378" t="s">
        <v>18</v>
      </c>
      <c r="H378" t="s">
        <v>4</v>
      </c>
      <c r="I378">
        <v>8.5000000000000006E-2</v>
      </c>
      <c r="J378" t="s">
        <v>6</v>
      </c>
      <c r="K378" t="s">
        <v>6</v>
      </c>
      <c r="L378">
        <v>0</v>
      </c>
      <c r="M378" t="s">
        <v>6</v>
      </c>
      <c r="N378" t="s">
        <v>2</v>
      </c>
      <c r="O378">
        <v>300</v>
      </c>
      <c r="P378">
        <v>0</v>
      </c>
      <c r="Q378" t="s">
        <v>26</v>
      </c>
    </row>
    <row r="379" spans="1:17" x14ac:dyDescent="0.25">
      <c r="A379" t="s">
        <v>428</v>
      </c>
      <c r="B379" t="s">
        <v>0</v>
      </c>
      <c r="C379">
        <v>20.75</v>
      </c>
      <c r="D379">
        <v>5.085</v>
      </c>
      <c r="E379" t="s">
        <v>15</v>
      </c>
      <c r="F379" t="s">
        <v>16</v>
      </c>
      <c r="G379" t="s">
        <v>27</v>
      </c>
      <c r="H379" t="s">
        <v>4</v>
      </c>
      <c r="I379">
        <v>0.28999999999999998</v>
      </c>
      <c r="J379" t="s">
        <v>6</v>
      </c>
      <c r="K379" t="s">
        <v>6</v>
      </c>
      <c r="L379">
        <v>0</v>
      </c>
      <c r="M379" t="s">
        <v>6</v>
      </c>
      <c r="N379" t="s">
        <v>2</v>
      </c>
      <c r="O379">
        <v>140</v>
      </c>
      <c r="P379">
        <v>184</v>
      </c>
      <c r="Q379" t="s">
        <v>26</v>
      </c>
    </row>
    <row r="380" spans="1:17" x14ac:dyDescent="0.25">
      <c r="A380" t="s">
        <v>429</v>
      </c>
      <c r="B380" t="s">
        <v>0</v>
      </c>
      <c r="C380">
        <v>28.92</v>
      </c>
      <c r="D380">
        <v>0.375</v>
      </c>
      <c r="E380" t="s">
        <v>1</v>
      </c>
      <c r="F380" t="s">
        <v>2</v>
      </c>
      <c r="G380" t="s">
        <v>18</v>
      </c>
      <c r="H380" t="s">
        <v>4</v>
      </c>
      <c r="I380">
        <v>0.28999999999999998</v>
      </c>
      <c r="J380" t="s">
        <v>6</v>
      </c>
      <c r="K380" t="s">
        <v>6</v>
      </c>
      <c r="L380">
        <v>0</v>
      </c>
      <c r="M380" t="s">
        <v>6</v>
      </c>
      <c r="N380" t="s">
        <v>2</v>
      </c>
      <c r="O380">
        <v>220</v>
      </c>
      <c r="P380">
        <v>140</v>
      </c>
      <c r="Q380" t="s">
        <v>26</v>
      </c>
    </row>
    <row r="381" spans="1:17" x14ac:dyDescent="0.25">
      <c r="A381" t="s">
        <v>430</v>
      </c>
      <c r="B381" t="s">
        <v>8</v>
      </c>
      <c r="C381">
        <v>51.92</v>
      </c>
      <c r="D381">
        <v>6.5</v>
      </c>
      <c r="E381" t="s">
        <v>1</v>
      </c>
      <c r="F381" t="s">
        <v>2</v>
      </c>
      <c r="G381" t="s">
        <v>21</v>
      </c>
      <c r="H381" t="s">
        <v>22</v>
      </c>
      <c r="I381">
        <v>3.085</v>
      </c>
      <c r="J381" t="s">
        <v>6</v>
      </c>
      <c r="K381" t="s">
        <v>6</v>
      </c>
      <c r="L381">
        <v>0</v>
      </c>
      <c r="M381" t="s">
        <v>5</v>
      </c>
      <c r="N381" t="s">
        <v>2</v>
      </c>
      <c r="O381">
        <v>73</v>
      </c>
      <c r="P381">
        <v>0</v>
      </c>
      <c r="Q381" t="s">
        <v>26</v>
      </c>
    </row>
    <row r="382" spans="1:17" x14ac:dyDescent="0.25">
      <c r="A382" t="s">
        <v>431</v>
      </c>
      <c r="B382" t="s">
        <v>8</v>
      </c>
      <c r="C382">
        <v>22.67</v>
      </c>
      <c r="D382">
        <v>0.33500000000000002</v>
      </c>
      <c r="E382" t="s">
        <v>1</v>
      </c>
      <c r="F382" t="s">
        <v>2</v>
      </c>
      <c r="G382" t="s">
        <v>9</v>
      </c>
      <c r="H382" t="s">
        <v>4</v>
      </c>
      <c r="I382">
        <v>0.75</v>
      </c>
      <c r="J382" t="s">
        <v>6</v>
      </c>
      <c r="K382" t="s">
        <v>6</v>
      </c>
      <c r="L382">
        <v>0</v>
      </c>
      <c r="M382" t="s">
        <v>6</v>
      </c>
      <c r="N382" t="s">
        <v>11</v>
      </c>
      <c r="O382">
        <v>160</v>
      </c>
      <c r="P382">
        <v>0</v>
      </c>
      <c r="Q382" t="s">
        <v>26</v>
      </c>
    </row>
    <row r="383" spans="1:17" x14ac:dyDescent="0.25">
      <c r="A383" t="s">
        <v>432</v>
      </c>
      <c r="B383" t="s">
        <v>0</v>
      </c>
      <c r="C383">
        <v>34</v>
      </c>
      <c r="D383">
        <v>5.085</v>
      </c>
      <c r="E383" t="s">
        <v>15</v>
      </c>
      <c r="F383" t="s">
        <v>16</v>
      </c>
      <c r="G383" t="s">
        <v>21</v>
      </c>
      <c r="H383" t="s">
        <v>22</v>
      </c>
      <c r="I383">
        <v>1.085</v>
      </c>
      <c r="J383" t="s">
        <v>6</v>
      </c>
      <c r="K383" t="s">
        <v>6</v>
      </c>
      <c r="L383">
        <v>0</v>
      </c>
      <c r="M383" t="s">
        <v>5</v>
      </c>
      <c r="N383" t="s">
        <v>2</v>
      </c>
      <c r="O383">
        <v>480</v>
      </c>
      <c r="P383">
        <v>0</v>
      </c>
      <c r="Q383" t="s">
        <v>26</v>
      </c>
    </row>
    <row r="384" spans="1:17" x14ac:dyDescent="0.25">
      <c r="A384" t="s">
        <v>433</v>
      </c>
      <c r="B384" t="s">
        <v>8</v>
      </c>
      <c r="C384">
        <v>69.5</v>
      </c>
      <c r="D384">
        <v>6</v>
      </c>
      <c r="E384" t="s">
        <v>1</v>
      </c>
      <c r="F384" t="s">
        <v>2</v>
      </c>
      <c r="G384" t="s">
        <v>25</v>
      </c>
      <c r="H384" t="s">
        <v>25</v>
      </c>
      <c r="I384">
        <v>0</v>
      </c>
      <c r="J384" t="s">
        <v>6</v>
      </c>
      <c r="K384" t="s">
        <v>6</v>
      </c>
      <c r="L384">
        <v>0</v>
      </c>
      <c r="M384" t="s">
        <v>6</v>
      </c>
      <c r="N384" t="s">
        <v>11</v>
      </c>
      <c r="O384">
        <v>0</v>
      </c>
      <c r="P384">
        <v>0</v>
      </c>
      <c r="Q384" t="s">
        <v>26</v>
      </c>
    </row>
    <row r="385" spans="1:17" x14ac:dyDescent="0.25">
      <c r="A385" t="s">
        <v>434</v>
      </c>
      <c r="B385" t="s">
        <v>8</v>
      </c>
      <c r="C385">
        <v>19.579999999999998</v>
      </c>
      <c r="D385">
        <v>0.66500000000000004</v>
      </c>
      <c r="E385" t="s">
        <v>15</v>
      </c>
      <c r="F385" t="s">
        <v>16</v>
      </c>
      <c r="G385" t="s">
        <v>18</v>
      </c>
      <c r="H385" t="s">
        <v>4</v>
      </c>
      <c r="I385">
        <v>1</v>
      </c>
      <c r="J385" t="s">
        <v>6</v>
      </c>
      <c r="K385" t="s">
        <v>5</v>
      </c>
      <c r="L385">
        <v>1</v>
      </c>
      <c r="M385" t="s">
        <v>6</v>
      </c>
      <c r="N385" t="s">
        <v>2</v>
      </c>
      <c r="O385">
        <v>2000</v>
      </c>
      <c r="P385">
        <v>2</v>
      </c>
      <c r="Q385" t="s">
        <v>26</v>
      </c>
    </row>
    <row r="386" spans="1:17" x14ac:dyDescent="0.25">
      <c r="A386" t="s">
        <v>435</v>
      </c>
      <c r="B386" t="s">
        <v>0</v>
      </c>
      <c r="C386">
        <v>16</v>
      </c>
      <c r="D386">
        <v>3.125</v>
      </c>
      <c r="E386" t="s">
        <v>1</v>
      </c>
      <c r="F386" t="s">
        <v>2</v>
      </c>
      <c r="G386" t="s">
        <v>3</v>
      </c>
      <c r="H386" t="s">
        <v>4</v>
      </c>
      <c r="I386">
        <v>8.5000000000000006E-2</v>
      </c>
      <c r="J386" t="s">
        <v>6</v>
      </c>
      <c r="K386" t="s">
        <v>5</v>
      </c>
      <c r="L386">
        <v>1</v>
      </c>
      <c r="M386" t="s">
        <v>6</v>
      </c>
      <c r="N386" t="s">
        <v>2</v>
      </c>
      <c r="O386">
        <v>0</v>
      </c>
      <c r="P386">
        <v>6</v>
      </c>
      <c r="Q386" t="s">
        <v>26</v>
      </c>
    </row>
    <row r="387" spans="1:17" x14ac:dyDescent="0.25">
      <c r="A387" t="s">
        <v>436</v>
      </c>
      <c r="B387" t="s">
        <v>0</v>
      </c>
      <c r="C387">
        <v>17.079999999999998</v>
      </c>
      <c r="D387">
        <v>0.25</v>
      </c>
      <c r="E387" t="s">
        <v>1</v>
      </c>
      <c r="F387" t="s">
        <v>2</v>
      </c>
      <c r="G387" t="s">
        <v>9</v>
      </c>
      <c r="H387" t="s">
        <v>4</v>
      </c>
      <c r="I387">
        <v>0.33500000000000002</v>
      </c>
      <c r="J387" t="s">
        <v>6</v>
      </c>
      <c r="K387" t="s">
        <v>5</v>
      </c>
      <c r="L387">
        <v>4</v>
      </c>
      <c r="M387" t="s">
        <v>6</v>
      </c>
      <c r="N387" t="s">
        <v>2</v>
      </c>
      <c r="O387">
        <v>160</v>
      </c>
      <c r="P387">
        <v>8</v>
      </c>
      <c r="Q387" t="s">
        <v>26</v>
      </c>
    </row>
    <row r="388" spans="1:17" x14ac:dyDescent="0.25">
      <c r="A388" t="s">
        <v>437</v>
      </c>
      <c r="B388" t="s">
        <v>0</v>
      </c>
      <c r="C388">
        <v>31.25</v>
      </c>
      <c r="D388">
        <v>2.835</v>
      </c>
      <c r="E388" t="s">
        <v>1</v>
      </c>
      <c r="F388" t="s">
        <v>2</v>
      </c>
      <c r="G388" t="s">
        <v>25</v>
      </c>
      <c r="H388" t="s">
        <v>25</v>
      </c>
      <c r="I388">
        <v>0</v>
      </c>
      <c r="J388" t="s">
        <v>6</v>
      </c>
      <c r="K388" t="s">
        <v>5</v>
      </c>
      <c r="L388">
        <v>5</v>
      </c>
      <c r="M388" t="s">
        <v>6</v>
      </c>
      <c r="N388" t="s">
        <v>2</v>
      </c>
      <c r="O388">
        <v>176</v>
      </c>
      <c r="P388">
        <v>146</v>
      </c>
      <c r="Q388" t="s">
        <v>26</v>
      </c>
    </row>
    <row r="389" spans="1:17" x14ac:dyDescent="0.25">
      <c r="A389" t="s">
        <v>438</v>
      </c>
      <c r="B389" t="s">
        <v>0</v>
      </c>
      <c r="C389">
        <v>25.17</v>
      </c>
      <c r="D389">
        <v>3</v>
      </c>
      <c r="E389" t="s">
        <v>1</v>
      </c>
      <c r="F389" t="s">
        <v>2</v>
      </c>
      <c r="G389" t="s">
        <v>18</v>
      </c>
      <c r="H389" t="s">
        <v>4</v>
      </c>
      <c r="I389">
        <v>1.25</v>
      </c>
      <c r="J389" t="s">
        <v>6</v>
      </c>
      <c r="K389" t="s">
        <v>5</v>
      </c>
      <c r="L389">
        <v>1</v>
      </c>
      <c r="M389" t="s">
        <v>6</v>
      </c>
      <c r="N389" t="s">
        <v>2</v>
      </c>
      <c r="O389">
        <v>0</v>
      </c>
      <c r="P389">
        <v>22</v>
      </c>
      <c r="Q389" t="s">
        <v>26</v>
      </c>
    </row>
    <row r="390" spans="1:17" x14ac:dyDescent="0.25">
      <c r="A390" t="s">
        <v>439</v>
      </c>
      <c r="B390" t="s">
        <v>8</v>
      </c>
      <c r="C390">
        <v>22.67</v>
      </c>
      <c r="D390">
        <v>0.79</v>
      </c>
      <c r="E390" t="s">
        <v>1</v>
      </c>
      <c r="F390" t="s">
        <v>2</v>
      </c>
      <c r="G390" t="s">
        <v>21</v>
      </c>
      <c r="H390" t="s">
        <v>4</v>
      </c>
      <c r="I390">
        <v>8.5000000000000006E-2</v>
      </c>
      <c r="J390" t="s">
        <v>6</v>
      </c>
      <c r="K390" t="s">
        <v>6</v>
      </c>
      <c r="L390">
        <v>0</v>
      </c>
      <c r="M390" t="s">
        <v>6</v>
      </c>
      <c r="N390" t="s">
        <v>2</v>
      </c>
      <c r="O390">
        <v>144</v>
      </c>
      <c r="P390">
        <v>0</v>
      </c>
      <c r="Q390" t="s">
        <v>26</v>
      </c>
    </row>
    <row r="391" spans="1:17" x14ac:dyDescent="0.25">
      <c r="A391" t="s">
        <v>440</v>
      </c>
      <c r="B391" t="s">
        <v>0</v>
      </c>
      <c r="C391">
        <v>40.58</v>
      </c>
      <c r="D391">
        <v>1.5</v>
      </c>
      <c r="E391" t="s">
        <v>1</v>
      </c>
      <c r="F391" t="s">
        <v>2</v>
      </c>
      <c r="G391" t="s">
        <v>21</v>
      </c>
      <c r="H391" t="s">
        <v>22</v>
      </c>
      <c r="I391">
        <v>0</v>
      </c>
      <c r="J391" t="s">
        <v>6</v>
      </c>
      <c r="K391" t="s">
        <v>6</v>
      </c>
      <c r="L391">
        <v>0</v>
      </c>
      <c r="M391" t="s">
        <v>6</v>
      </c>
      <c r="N391" t="s">
        <v>11</v>
      </c>
      <c r="O391">
        <v>300</v>
      </c>
      <c r="P391">
        <v>0</v>
      </c>
      <c r="Q391" t="s">
        <v>26</v>
      </c>
    </row>
    <row r="392" spans="1:17" x14ac:dyDescent="0.25">
      <c r="A392" t="s">
        <v>441</v>
      </c>
      <c r="B392" t="s">
        <v>0</v>
      </c>
      <c r="C392">
        <v>22.25</v>
      </c>
      <c r="D392">
        <v>0.46</v>
      </c>
      <c r="E392" t="s">
        <v>1</v>
      </c>
      <c r="F392" t="s">
        <v>2</v>
      </c>
      <c r="G392" t="s">
        <v>17</v>
      </c>
      <c r="H392" t="s">
        <v>4</v>
      </c>
      <c r="I392">
        <v>0.125</v>
      </c>
      <c r="J392" t="s">
        <v>6</v>
      </c>
      <c r="K392" t="s">
        <v>6</v>
      </c>
      <c r="L392">
        <v>0</v>
      </c>
      <c r="M392" t="s">
        <v>5</v>
      </c>
      <c r="N392" t="s">
        <v>2</v>
      </c>
      <c r="O392">
        <v>280</v>
      </c>
      <c r="P392">
        <v>55</v>
      </c>
      <c r="Q392" t="s">
        <v>26</v>
      </c>
    </row>
    <row r="393" spans="1:17" x14ac:dyDescent="0.25">
      <c r="A393" t="s">
        <v>442</v>
      </c>
      <c r="B393" t="s">
        <v>8</v>
      </c>
      <c r="C393">
        <v>22.25</v>
      </c>
      <c r="D393">
        <v>1.25</v>
      </c>
      <c r="E393" t="s">
        <v>15</v>
      </c>
      <c r="F393" t="s">
        <v>16</v>
      </c>
      <c r="G393" t="s">
        <v>25</v>
      </c>
      <c r="H393" t="s">
        <v>25</v>
      </c>
      <c r="I393">
        <v>3.25</v>
      </c>
      <c r="J393" t="s">
        <v>6</v>
      </c>
      <c r="K393" t="s">
        <v>6</v>
      </c>
      <c r="L393">
        <v>0</v>
      </c>
      <c r="M393" t="s">
        <v>6</v>
      </c>
      <c r="N393" t="s">
        <v>2</v>
      </c>
      <c r="O393">
        <v>280</v>
      </c>
      <c r="P393">
        <v>0</v>
      </c>
      <c r="Q393" t="s">
        <v>26</v>
      </c>
    </row>
    <row r="394" spans="1:17" x14ac:dyDescent="0.25">
      <c r="A394" t="s">
        <v>443</v>
      </c>
      <c r="B394" t="s">
        <v>0</v>
      </c>
      <c r="C394">
        <v>22.5</v>
      </c>
      <c r="D394">
        <v>0.125</v>
      </c>
      <c r="E394" t="s">
        <v>15</v>
      </c>
      <c r="F394" t="s">
        <v>16</v>
      </c>
      <c r="G394" t="s">
        <v>17</v>
      </c>
      <c r="H394" t="s">
        <v>4</v>
      </c>
      <c r="I394">
        <v>0.125</v>
      </c>
      <c r="J394" t="s">
        <v>6</v>
      </c>
      <c r="K394" t="s">
        <v>6</v>
      </c>
      <c r="L394">
        <v>0</v>
      </c>
      <c r="M394" t="s">
        <v>6</v>
      </c>
      <c r="N394" t="s">
        <v>2</v>
      </c>
      <c r="O394">
        <v>200</v>
      </c>
      <c r="P394">
        <v>70</v>
      </c>
      <c r="Q394" t="s">
        <v>26</v>
      </c>
    </row>
    <row r="395" spans="1:17" x14ac:dyDescent="0.25">
      <c r="A395" t="s">
        <v>444</v>
      </c>
      <c r="B395" t="s">
        <v>0</v>
      </c>
      <c r="C395">
        <v>23.58</v>
      </c>
      <c r="D395">
        <v>1.79</v>
      </c>
      <c r="E395" t="s">
        <v>1</v>
      </c>
      <c r="F395" t="s">
        <v>2</v>
      </c>
      <c r="G395" t="s">
        <v>18</v>
      </c>
      <c r="H395" t="s">
        <v>4</v>
      </c>
      <c r="I395">
        <v>0.54</v>
      </c>
      <c r="J395" t="s">
        <v>6</v>
      </c>
      <c r="K395" t="s">
        <v>6</v>
      </c>
      <c r="L395">
        <v>0</v>
      </c>
      <c r="M395" t="s">
        <v>5</v>
      </c>
      <c r="N395" t="s">
        <v>2</v>
      </c>
      <c r="O395">
        <v>136</v>
      </c>
      <c r="P395">
        <v>1</v>
      </c>
      <c r="Q395" t="s">
        <v>26</v>
      </c>
    </row>
    <row r="396" spans="1:17" x14ac:dyDescent="0.25">
      <c r="A396" t="s">
        <v>445</v>
      </c>
      <c r="B396" t="s">
        <v>0</v>
      </c>
      <c r="C396">
        <v>38.42</v>
      </c>
      <c r="D396">
        <v>0.70499999999999996</v>
      </c>
      <c r="E396" t="s">
        <v>1</v>
      </c>
      <c r="F396" t="s">
        <v>2</v>
      </c>
      <c r="G396" t="s">
        <v>18</v>
      </c>
      <c r="H396" t="s">
        <v>4</v>
      </c>
      <c r="I396">
        <v>0.375</v>
      </c>
      <c r="J396" t="s">
        <v>6</v>
      </c>
      <c r="K396" t="s">
        <v>5</v>
      </c>
      <c r="L396">
        <v>2</v>
      </c>
      <c r="M396" t="s">
        <v>6</v>
      </c>
      <c r="N396" t="s">
        <v>2</v>
      </c>
      <c r="O396">
        <v>225</v>
      </c>
      <c r="P396">
        <v>500</v>
      </c>
      <c r="Q396" t="s">
        <v>26</v>
      </c>
    </row>
    <row r="397" spans="1:17" x14ac:dyDescent="0.25">
      <c r="A397" t="s">
        <v>446</v>
      </c>
      <c r="B397" t="s">
        <v>8</v>
      </c>
      <c r="C397">
        <v>26.58</v>
      </c>
      <c r="D397">
        <v>2.54</v>
      </c>
      <c r="E397" t="s">
        <v>15</v>
      </c>
      <c r="F397" t="s">
        <v>16</v>
      </c>
      <c r="G397" t="s">
        <v>25</v>
      </c>
      <c r="H397" t="s">
        <v>25</v>
      </c>
      <c r="I397">
        <v>0</v>
      </c>
      <c r="J397" t="s">
        <v>6</v>
      </c>
      <c r="K397" t="s">
        <v>6</v>
      </c>
      <c r="L397">
        <v>0</v>
      </c>
      <c r="M397" t="s">
        <v>5</v>
      </c>
      <c r="N397" t="s">
        <v>2</v>
      </c>
      <c r="O397">
        <v>180</v>
      </c>
      <c r="P397">
        <v>60</v>
      </c>
      <c r="Q397" t="s">
        <v>26</v>
      </c>
    </row>
    <row r="398" spans="1:17" x14ac:dyDescent="0.25">
      <c r="A398" t="s">
        <v>447</v>
      </c>
      <c r="B398" t="s">
        <v>0</v>
      </c>
      <c r="C398">
        <v>35</v>
      </c>
      <c r="D398">
        <v>2.5</v>
      </c>
      <c r="E398" t="s">
        <v>1</v>
      </c>
      <c r="F398" t="s">
        <v>2</v>
      </c>
      <c r="G398" t="s">
        <v>21</v>
      </c>
      <c r="H398" t="s">
        <v>4</v>
      </c>
      <c r="I398">
        <v>1</v>
      </c>
      <c r="J398" t="s">
        <v>6</v>
      </c>
      <c r="K398" t="s">
        <v>6</v>
      </c>
      <c r="L398">
        <v>0</v>
      </c>
      <c r="M398" t="s">
        <v>5</v>
      </c>
      <c r="N398" t="s">
        <v>2</v>
      </c>
      <c r="O398">
        <v>210</v>
      </c>
      <c r="P398">
        <v>0</v>
      </c>
      <c r="Q398" t="s">
        <v>26</v>
      </c>
    </row>
    <row r="399" spans="1:17" x14ac:dyDescent="0.25">
      <c r="A399" t="s">
        <v>448</v>
      </c>
      <c r="B399" t="s">
        <v>0</v>
      </c>
      <c r="C399">
        <v>20.420000000000002</v>
      </c>
      <c r="D399">
        <v>1.085</v>
      </c>
      <c r="E399" t="s">
        <v>1</v>
      </c>
      <c r="F399" t="s">
        <v>2</v>
      </c>
      <c r="G399" t="s">
        <v>9</v>
      </c>
      <c r="H399" t="s">
        <v>4</v>
      </c>
      <c r="I399">
        <v>1.5</v>
      </c>
      <c r="J399" t="s">
        <v>6</v>
      </c>
      <c r="K399" t="s">
        <v>6</v>
      </c>
      <c r="L399">
        <v>0</v>
      </c>
      <c r="M399" t="s">
        <v>6</v>
      </c>
      <c r="N399" t="s">
        <v>2</v>
      </c>
      <c r="O399">
        <v>108</v>
      </c>
      <c r="P399">
        <v>7</v>
      </c>
      <c r="Q399" t="s">
        <v>26</v>
      </c>
    </row>
    <row r="400" spans="1:17" x14ac:dyDescent="0.25">
      <c r="A400" t="s">
        <v>449</v>
      </c>
      <c r="B400" t="s">
        <v>0</v>
      </c>
      <c r="C400">
        <v>29.42</v>
      </c>
      <c r="D400">
        <v>1.25</v>
      </c>
      <c r="E400" t="s">
        <v>1</v>
      </c>
      <c r="F400" t="s">
        <v>2</v>
      </c>
      <c r="G400" t="s">
        <v>3</v>
      </c>
      <c r="H400" t="s">
        <v>4</v>
      </c>
      <c r="I400">
        <v>1.75</v>
      </c>
      <c r="J400" t="s">
        <v>6</v>
      </c>
      <c r="K400" t="s">
        <v>6</v>
      </c>
      <c r="L400">
        <v>0</v>
      </c>
      <c r="M400" t="s">
        <v>6</v>
      </c>
      <c r="N400" t="s">
        <v>2</v>
      </c>
      <c r="O400">
        <v>200</v>
      </c>
      <c r="P400">
        <v>0</v>
      </c>
      <c r="Q400" t="s">
        <v>26</v>
      </c>
    </row>
    <row r="401" spans="1:17" x14ac:dyDescent="0.25">
      <c r="A401" t="s">
        <v>450</v>
      </c>
      <c r="B401" t="s">
        <v>0</v>
      </c>
      <c r="C401">
        <v>26.17</v>
      </c>
      <c r="D401">
        <v>0.83499999999999996</v>
      </c>
      <c r="E401" t="s">
        <v>1</v>
      </c>
      <c r="F401" t="s">
        <v>2</v>
      </c>
      <c r="G401" t="s">
        <v>14</v>
      </c>
      <c r="H401" t="s">
        <v>4</v>
      </c>
      <c r="I401">
        <v>1.165</v>
      </c>
      <c r="J401" t="s">
        <v>6</v>
      </c>
      <c r="K401" t="s">
        <v>6</v>
      </c>
      <c r="L401">
        <v>0</v>
      </c>
      <c r="M401" t="s">
        <v>6</v>
      </c>
      <c r="N401" t="s">
        <v>2</v>
      </c>
      <c r="O401">
        <v>100</v>
      </c>
      <c r="P401">
        <v>0</v>
      </c>
      <c r="Q401" t="s">
        <v>26</v>
      </c>
    </row>
    <row r="402" spans="1:17" x14ac:dyDescent="0.25">
      <c r="A402" t="s">
        <v>451</v>
      </c>
      <c r="B402" t="s">
        <v>0</v>
      </c>
      <c r="C402">
        <v>33.67</v>
      </c>
      <c r="D402">
        <v>2.165</v>
      </c>
      <c r="E402" t="s">
        <v>1</v>
      </c>
      <c r="F402" t="s">
        <v>2</v>
      </c>
      <c r="G402" t="s">
        <v>18</v>
      </c>
      <c r="H402" t="s">
        <v>4</v>
      </c>
      <c r="I402">
        <v>1.5</v>
      </c>
      <c r="J402" t="s">
        <v>6</v>
      </c>
      <c r="K402" t="s">
        <v>6</v>
      </c>
      <c r="L402">
        <v>0</v>
      </c>
      <c r="M402" t="s">
        <v>6</v>
      </c>
      <c r="N402" t="s">
        <v>16</v>
      </c>
      <c r="O402">
        <v>120</v>
      </c>
      <c r="P402">
        <v>0</v>
      </c>
      <c r="Q402" t="s">
        <v>26</v>
      </c>
    </row>
    <row r="403" spans="1:17" x14ac:dyDescent="0.25">
      <c r="A403" t="s">
        <v>452</v>
      </c>
      <c r="B403" t="s">
        <v>0</v>
      </c>
      <c r="C403">
        <v>24.58</v>
      </c>
      <c r="D403">
        <v>1.25</v>
      </c>
      <c r="E403" t="s">
        <v>1</v>
      </c>
      <c r="F403" t="s">
        <v>2</v>
      </c>
      <c r="G403" t="s">
        <v>18</v>
      </c>
      <c r="H403" t="s">
        <v>4</v>
      </c>
      <c r="I403">
        <v>0.25</v>
      </c>
      <c r="J403" t="s">
        <v>6</v>
      </c>
      <c r="K403" t="s">
        <v>6</v>
      </c>
      <c r="L403">
        <v>0</v>
      </c>
      <c r="M403" t="s">
        <v>6</v>
      </c>
      <c r="N403" t="s">
        <v>2</v>
      </c>
      <c r="O403">
        <v>110</v>
      </c>
      <c r="P403">
        <v>0</v>
      </c>
      <c r="Q403" t="s">
        <v>26</v>
      </c>
    </row>
    <row r="404" spans="1:17" x14ac:dyDescent="0.25">
      <c r="A404" t="s">
        <v>453</v>
      </c>
      <c r="B404" t="s">
        <v>8</v>
      </c>
      <c r="C404">
        <v>27.67</v>
      </c>
      <c r="D404">
        <v>2.04</v>
      </c>
      <c r="E404" t="s">
        <v>1</v>
      </c>
      <c r="F404" t="s">
        <v>2</v>
      </c>
      <c r="G404" t="s">
        <v>3</v>
      </c>
      <c r="H404" t="s">
        <v>4</v>
      </c>
      <c r="I404">
        <v>0.25</v>
      </c>
      <c r="J404" t="s">
        <v>6</v>
      </c>
      <c r="K404" t="s">
        <v>6</v>
      </c>
      <c r="L404">
        <v>0</v>
      </c>
      <c r="M404" t="s">
        <v>5</v>
      </c>
      <c r="N404" t="s">
        <v>2</v>
      </c>
      <c r="O404">
        <v>180</v>
      </c>
      <c r="P404">
        <v>50</v>
      </c>
      <c r="Q404" t="s">
        <v>26</v>
      </c>
    </row>
    <row r="405" spans="1:17" x14ac:dyDescent="0.25">
      <c r="A405" t="s">
        <v>454</v>
      </c>
      <c r="B405" t="s">
        <v>0</v>
      </c>
      <c r="C405">
        <v>37.5</v>
      </c>
      <c r="D405">
        <v>0.83499999999999996</v>
      </c>
      <c r="E405" t="s">
        <v>1</v>
      </c>
      <c r="F405" t="s">
        <v>2</v>
      </c>
      <c r="G405" t="s">
        <v>23</v>
      </c>
      <c r="H405" t="s">
        <v>4</v>
      </c>
      <c r="I405">
        <v>0.04</v>
      </c>
      <c r="J405" t="s">
        <v>6</v>
      </c>
      <c r="K405" t="s">
        <v>6</v>
      </c>
      <c r="L405">
        <v>0</v>
      </c>
      <c r="M405" t="s">
        <v>6</v>
      </c>
      <c r="N405" t="s">
        <v>2</v>
      </c>
      <c r="O405">
        <v>120</v>
      </c>
      <c r="P405">
        <v>5</v>
      </c>
      <c r="Q405" t="s">
        <v>26</v>
      </c>
    </row>
    <row r="406" spans="1:17" x14ac:dyDescent="0.25">
      <c r="A406" t="s">
        <v>455</v>
      </c>
      <c r="B406" t="s">
        <v>0</v>
      </c>
      <c r="C406">
        <v>49.17</v>
      </c>
      <c r="D406">
        <v>2.29</v>
      </c>
      <c r="E406" t="s">
        <v>1</v>
      </c>
      <c r="F406" t="s">
        <v>2</v>
      </c>
      <c r="G406" t="s">
        <v>25</v>
      </c>
      <c r="H406" t="s">
        <v>25</v>
      </c>
      <c r="I406">
        <v>0.28999999999999998</v>
      </c>
      <c r="J406" t="s">
        <v>6</v>
      </c>
      <c r="K406" t="s">
        <v>6</v>
      </c>
      <c r="L406">
        <v>0</v>
      </c>
      <c r="M406" t="s">
        <v>6</v>
      </c>
      <c r="N406" t="s">
        <v>2</v>
      </c>
      <c r="O406">
        <v>200</v>
      </c>
      <c r="P406">
        <v>3</v>
      </c>
      <c r="Q406" t="s">
        <v>26</v>
      </c>
    </row>
    <row r="407" spans="1:17" x14ac:dyDescent="0.25">
      <c r="A407" t="s">
        <v>456</v>
      </c>
      <c r="B407" t="s">
        <v>0</v>
      </c>
      <c r="C407">
        <v>33.58</v>
      </c>
      <c r="D407">
        <v>0.33500000000000002</v>
      </c>
      <c r="E407" t="s">
        <v>15</v>
      </c>
      <c r="F407" t="s">
        <v>16</v>
      </c>
      <c r="G407" t="s">
        <v>14</v>
      </c>
      <c r="H407" t="s">
        <v>4</v>
      </c>
      <c r="I407">
        <v>8.5000000000000006E-2</v>
      </c>
      <c r="J407" t="s">
        <v>6</v>
      </c>
      <c r="K407" t="s">
        <v>6</v>
      </c>
      <c r="L407">
        <v>0</v>
      </c>
      <c r="M407" t="s">
        <v>6</v>
      </c>
      <c r="N407" t="s">
        <v>2</v>
      </c>
      <c r="O407">
        <v>180</v>
      </c>
      <c r="P407">
        <v>0</v>
      </c>
      <c r="Q407" t="s">
        <v>26</v>
      </c>
    </row>
    <row r="408" spans="1:17" x14ac:dyDescent="0.25">
      <c r="A408" t="s">
        <v>457</v>
      </c>
      <c r="B408" t="s">
        <v>0</v>
      </c>
      <c r="C408">
        <v>51.83</v>
      </c>
      <c r="D408">
        <v>3</v>
      </c>
      <c r="E408" t="s">
        <v>15</v>
      </c>
      <c r="F408" t="s">
        <v>16</v>
      </c>
      <c r="G408" t="s">
        <v>25</v>
      </c>
      <c r="H408" t="s">
        <v>25</v>
      </c>
      <c r="I408">
        <v>1.5</v>
      </c>
      <c r="J408" t="s">
        <v>6</v>
      </c>
      <c r="K408" t="s">
        <v>6</v>
      </c>
      <c r="L408">
        <v>0</v>
      </c>
      <c r="M408" t="s">
        <v>6</v>
      </c>
      <c r="N408" t="s">
        <v>2</v>
      </c>
      <c r="O408">
        <v>180</v>
      </c>
      <c r="P408">
        <v>4</v>
      </c>
      <c r="Q408" t="s">
        <v>26</v>
      </c>
    </row>
    <row r="409" spans="1:17" x14ac:dyDescent="0.25">
      <c r="A409" t="s">
        <v>458</v>
      </c>
      <c r="B409" t="s">
        <v>0</v>
      </c>
      <c r="C409">
        <v>22.92</v>
      </c>
      <c r="D409">
        <v>3.165</v>
      </c>
      <c r="E409" t="s">
        <v>15</v>
      </c>
      <c r="F409" t="s">
        <v>16</v>
      </c>
      <c r="G409" t="s">
        <v>18</v>
      </c>
      <c r="H409" t="s">
        <v>4</v>
      </c>
      <c r="I409">
        <v>0.16500000000000001</v>
      </c>
      <c r="J409" t="s">
        <v>6</v>
      </c>
      <c r="K409" t="s">
        <v>6</v>
      </c>
      <c r="L409">
        <v>0</v>
      </c>
      <c r="M409" t="s">
        <v>6</v>
      </c>
      <c r="N409" t="s">
        <v>2</v>
      </c>
      <c r="O409">
        <v>160</v>
      </c>
      <c r="P409">
        <v>1058</v>
      </c>
      <c r="Q409" t="s">
        <v>26</v>
      </c>
    </row>
    <row r="410" spans="1:17" x14ac:dyDescent="0.25">
      <c r="A410" t="s">
        <v>459</v>
      </c>
      <c r="B410" t="s">
        <v>0</v>
      </c>
      <c r="C410">
        <v>21.83</v>
      </c>
      <c r="D410">
        <v>1.54</v>
      </c>
      <c r="E410" t="s">
        <v>1</v>
      </c>
      <c r="F410" t="s">
        <v>2</v>
      </c>
      <c r="G410" t="s">
        <v>17</v>
      </c>
      <c r="H410" t="s">
        <v>4</v>
      </c>
      <c r="I410">
        <v>8.5000000000000006E-2</v>
      </c>
      <c r="J410" t="s">
        <v>6</v>
      </c>
      <c r="K410" t="s">
        <v>6</v>
      </c>
      <c r="L410">
        <v>0</v>
      </c>
      <c r="M410" t="s">
        <v>5</v>
      </c>
      <c r="N410" t="s">
        <v>2</v>
      </c>
      <c r="O410">
        <v>356</v>
      </c>
      <c r="P410">
        <v>0</v>
      </c>
      <c r="Q410" t="s">
        <v>26</v>
      </c>
    </row>
    <row r="411" spans="1:17" x14ac:dyDescent="0.25">
      <c r="A411" t="s">
        <v>460</v>
      </c>
      <c r="B411" t="s">
        <v>0</v>
      </c>
      <c r="C411">
        <v>25.25</v>
      </c>
      <c r="D411">
        <v>1</v>
      </c>
      <c r="E411" t="s">
        <v>1</v>
      </c>
      <c r="F411" t="s">
        <v>2</v>
      </c>
      <c r="G411" t="s">
        <v>24</v>
      </c>
      <c r="H411" t="s">
        <v>4</v>
      </c>
      <c r="I411">
        <v>0.5</v>
      </c>
      <c r="J411" t="s">
        <v>6</v>
      </c>
      <c r="K411" t="s">
        <v>6</v>
      </c>
      <c r="L411">
        <v>0</v>
      </c>
      <c r="M411" t="s">
        <v>6</v>
      </c>
      <c r="N411" t="s">
        <v>2</v>
      </c>
      <c r="O411">
        <v>200</v>
      </c>
      <c r="P411">
        <v>0</v>
      </c>
      <c r="Q411" t="s">
        <v>26</v>
      </c>
    </row>
    <row r="412" spans="1:17" x14ac:dyDescent="0.25">
      <c r="A412" t="s">
        <v>461</v>
      </c>
      <c r="B412" t="s">
        <v>0</v>
      </c>
      <c r="C412">
        <v>58.58</v>
      </c>
      <c r="D412">
        <v>2.71</v>
      </c>
      <c r="E412" t="s">
        <v>1</v>
      </c>
      <c r="F412" t="s">
        <v>2</v>
      </c>
      <c r="G412" t="s">
        <v>18</v>
      </c>
      <c r="H412" t="s">
        <v>4</v>
      </c>
      <c r="I412">
        <v>2.415</v>
      </c>
      <c r="J412" t="s">
        <v>6</v>
      </c>
      <c r="K412" t="s">
        <v>6</v>
      </c>
      <c r="L412">
        <v>0</v>
      </c>
      <c r="M412" t="s">
        <v>5</v>
      </c>
      <c r="N412" t="s">
        <v>2</v>
      </c>
      <c r="O412">
        <v>320</v>
      </c>
      <c r="P412">
        <v>0</v>
      </c>
      <c r="Q412" t="s">
        <v>26</v>
      </c>
    </row>
    <row r="413" spans="1:17" x14ac:dyDescent="0.25">
      <c r="A413" t="s">
        <v>462</v>
      </c>
      <c r="B413" t="s">
        <v>0</v>
      </c>
      <c r="C413">
        <v>19</v>
      </c>
      <c r="D413">
        <v>0</v>
      </c>
      <c r="E413" t="s">
        <v>15</v>
      </c>
      <c r="F413" t="s">
        <v>16</v>
      </c>
      <c r="G413" t="s">
        <v>25</v>
      </c>
      <c r="H413" t="s">
        <v>25</v>
      </c>
      <c r="I413">
        <v>0</v>
      </c>
      <c r="J413" t="s">
        <v>6</v>
      </c>
      <c r="K413" t="s">
        <v>5</v>
      </c>
      <c r="L413">
        <v>4</v>
      </c>
      <c r="M413" t="s">
        <v>6</v>
      </c>
      <c r="N413" t="s">
        <v>2</v>
      </c>
      <c r="O413">
        <v>45</v>
      </c>
      <c r="P413">
        <v>1</v>
      </c>
      <c r="Q413" t="s">
        <v>26</v>
      </c>
    </row>
    <row r="414" spans="1:17" x14ac:dyDescent="0.25">
      <c r="A414" t="s">
        <v>463</v>
      </c>
      <c r="B414" t="s">
        <v>0</v>
      </c>
      <c r="C414">
        <v>19.579999999999998</v>
      </c>
      <c r="D414">
        <v>0.58499999999999996</v>
      </c>
      <c r="E414" t="s">
        <v>1</v>
      </c>
      <c r="F414" t="s">
        <v>2</v>
      </c>
      <c r="G414" t="s">
        <v>25</v>
      </c>
      <c r="H414" t="s">
        <v>25</v>
      </c>
      <c r="I414">
        <v>0</v>
      </c>
      <c r="J414" t="s">
        <v>6</v>
      </c>
      <c r="K414" t="s">
        <v>5</v>
      </c>
      <c r="L414">
        <v>3</v>
      </c>
      <c r="M414" t="s">
        <v>6</v>
      </c>
      <c r="N414" t="s">
        <v>2</v>
      </c>
      <c r="O414">
        <v>350</v>
      </c>
      <c r="P414">
        <v>769</v>
      </c>
      <c r="Q414" t="s">
        <v>26</v>
      </c>
    </row>
    <row r="415" spans="1:17" x14ac:dyDescent="0.25">
      <c r="A415" t="s">
        <v>464</v>
      </c>
      <c r="B415" t="s">
        <v>8</v>
      </c>
      <c r="C415">
        <v>53.33</v>
      </c>
      <c r="D415">
        <v>0.16500000000000001</v>
      </c>
      <c r="E415" t="s">
        <v>1</v>
      </c>
      <c r="F415" t="s">
        <v>2</v>
      </c>
      <c r="G415" t="s">
        <v>25</v>
      </c>
      <c r="H415" t="s">
        <v>25</v>
      </c>
      <c r="I415">
        <v>0</v>
      </c>
      <c r="J415" t="s">
        <v>6</v>
      </c>
      <c r="K415" t="s">
        <v>6</v>
      </c>
      <c r="L415">
        <v>0</v>
      </c>
      <c r="M415" t="s">
        <v>5</v>
      </c>
      <c r="N415" t="s">
        <v>11</v>
      </c>
      <c r="O415">
        <v>62</v>
      </c>
      <c r="P415">
        <v>27</v>
      </c>
      <c r="Q415" t="s">
        <v>26</v>
      </c>
    </row>
    <row r="416" spans="1:17" x14ac:dyDescent="0.25">
      <c r="A416" t="s">
        <v>465</v>
      </c>
      <c r="B416" t="s">
        <v>8</v>
      </c>
      <c r="C416">
        <v>27.17</v>
      </c>
      <c r="D416">
        <v>1.25</v>
      </c>
      <c r="E416" t="s">
        <v>1</v>
      </c>
      <c r="F416" t="s">
        <v>2</v>
      </c>
      <c r="G416" t="s">
        <v>25</v>
      </c>
      <c r="H416" t="s">
        <v>25</v>
      </c>
      <c r="I416">
        <v>0</v>
      </c>
      <c r="J416" t="s">
        <v>6</v>
      </c>
      <c r="K416" t="s">
        <v>5</v>
      </c>
      <c r="L416">
        <v>1</v>
      </c>
      <c r="M416" t="s">
        <v>6</v>
      </c>
      <c r="N416" t="s">
        <v>2</v>
      </c>
      <c r="O416">
        <v>92</v>
      </c>
      <c r="P416">
        <v>300</v>
      </c>
      <c r="Q416" t="s">
        <v>26</v>
      </c>
    </row>
    <row r="417" spans="1:17" x14ac:dyDescent="0.25">
      <c r="A417" t="s">
        <v>466</v>
      </c>
      <c r="B417" t="s">
        <v>0</v>
      </c>
      <c r="C417">
        <v>25.92</v>
      </c>
      <c r="D417">
        <v>0.875</v>
      </c>
      <c r="E417" t="s">
        <v>1</v>
      </c>
      <c r="F417" t="s">
        <v>2</v>
      </c>
      <c r="G417" t="s">
        <v>17</v>
      </c>
      <c r="H417" t="s">
        <v>4</v>
      </c>
      <c r="I417">
        <v>0.375</v>
      </c>
      <c r="J417" t="s">
        <v>6</v>
      </c>
      <c r="K417" t="s">
        <v>5</v>
      </c>
      <c r="L417">
        <v>2</v>
      </c>
      <c r="M417" t="s">
        <v>5</v>
      </c>
      <c r="N417" t="s">
        <v>2</v>
      </c>
      <c r="O417">
        <v>174</v>
      </c>
      <c r="P417">
        <v>3</v>
      </c>
      <c r="Q417" t="s">
        <v>26</v>
      </c>
    </row>
    <row r="418" spans="1:17" x14ac:dyDescent="0.25">
      <c r="A418" t="s">
        <v>467</v>
      </c>
      <c r="B418" t="s">
        <v>0</v>
      </c>
      <c r="C418">
        <v>23.08</v>
      </c>
      <c r="D418">
        <v>0</v>
      </c>
      <c r="E418" t="s">
        <v>1</v>
      </c>
      <c r="F418" t="s">
        <v>2</v>
      </c>
      <c r="G418" t="s">
        <v>17</v>
      </c>
      <c r="H418" t="s">
        <v>4</v>
      </c>
      <c r="I418">
        <v>1</v>
      </c>
      <c r="J418" t="s">
        <v>6</v>
      </c>
      <c r="K418" t="s">
        <v>5</v>
      </c>
      <c r="L418">
        <v>11</v>
      </c>
      <c r="M418" t="s">
        <v>6</v>
      </c>
      <c r="N418" t="s">
        <v>11</v>
      </c>
      <c r="O418">
        <v>0</v>
      </c>
      <c r="P418">
        <v>0</v>
      </c>
      <c r="Q418" t="s">
        <v>26</v>
      </c>
    </row>
    <row r="419" spans="1:17" x14ac:dyDescent="0.25">
      <c r="A419" t="s">
        <v>468</v>
      </c>
      <c r="B419" t="s">
        <v>0</v>
      </c>
      <c r="C419">
        <v>39.58</v>
      </c>
      <c r="D419">
        <v>5</v>
      </c>
      <c r="E419" t="s">
        <v>1</v>
      </c>
      <c r="F419" t="s">
        <v>2</v>
      </c>
      <c r="G419" t="s">
        <v>25</v>
      </c>
      <c r="H419" t="s">
        <v>25</v>
      </c>
      <c r="I419">
        <v>0</v>
      </c>
      <c r="J419" t="s">
        <v>6</v>
      </c>
      <c r="K419" t="s">
        <v>5</v>
      </c>
      <c r="L419">
        <v>2</v>
      </c>
      <c r="M419" t="s">
        <v>6</v>
      </c>
      <c r="N419" t="s">
        <v>2</v>
      </c>
      <c r="O419">
        <v>17</v>
      </c>
      <c r="P419">
        <v>1</v>
      </c>
      <c r="Q419" t="s">
        <v>26</v>
      </c>
    </row>
    <row r="420" spans="1:17" x14ac:dyDescent="0.25">
      <c r="A420" t="s">
        <v>469</v>
      </c>
      <c r="B420" t="s">
        <v>0</v>
      </c>
      <c r="C420">
        <v>30.58</v>
      </c>
      <c r="D420">
        <v>2.71</v>
      </c>
      <c r="E420" t="s">
        <v>15</v>
      </c>
      <c r="F420" t="s">
        <v>16</v>
      </c>
      <c r="G420" t="s">
        <v>12</v>
      </c>
      <c r="H420" t="s">
        <v>4</v>
      </c>
      <c r="I420">
        <v>0.125</v>
      </c>
      <c r="J420" t="s">
        <v>6</v>
      </c>
      <c r="K420" t="s">
        <v>6</v>
      </c>
      <c r="L420">
        <v>0</v>
      </c>
      <c r="M420" t="s">
        <v>5</v>
      </c>
      <c r="N420" t="s">
        <v>11</v>
      </c>
      <c r="O420">
        <v>80</v>
      </c>
      <c r="P420">
        <v>0</v>
      </c>
      <c r="Q420" t="s">
        <v>26</v>
      </c>
    </row>
    <row r="421" spans="1:17" x14ac:dyDescent="0.25">
      <c r="A421" t="s">
        <v>470</v>
      </c>
      <c r="B421" t="s">
        <v>0</v>
      </c>
      <c r="C421">
        <v>17.25</v>
      </c>
      <c r="D421">
        <v>3</v>
      </c>
      <c r="E421" t="s">
        <v>1</v>
      </c>
      <c r="F421" t="s">
        <v>2</v>
      </c>
      <c r="G421" t="s">
        <v>17</v>
      </c>
      <c r="H421" t="s">
        <v>4</v>
      </c>
      <c r="I421">
        <v>0.04</v>
      </c>
      <c r="J421" t="s">
        <v>6</v>
      </c>
      <c r="K421" t="s">
        <v>6</v>
      </c>
      <c r="L421">
        <v>0</v>
      </c>
      <c r="M421" t="s">
        <v>5</v>
      </c>
      <c r="N421" t="s">
        <v>2</v>
      </c>
      <c r="O421">
        <v>160</v>
      </c>
      <c r="P421">
        <v>40</v>
      </c>
      <c r="Q421" t="s">
        <v>26</v>
      </c>
    </row>
    <row r="422" spans="1:17" x14ac:dyDescent="0.25">
      <c r="A422" t="s">
        <v>471</v>
      </c>
      <c r="B422" t="s">
        <v>8</v>
      </c>
      <c r="C422">
        <v>17.670000000000002</v>
      </c>
      <c r="D422">
        <v>0</v>
      </c>
      <c r="E422" t="s">
        <v>15</v>
      </c>
      <c r="F422" t="s">
        <v>16</v>
      </c>
      <c r="G422" t="s">
        <v>27</v>
      </c>
      <c r="H422" t="s">
        <v>25</v>
      </c>
      <c r="I422">
        <v>0</v>
      </c>
      <c r="J422" t="s">
        <v>6</v>
      </c>
      <c r="K422" t="s">
        <v>6</v>
      </c>
      <c r="L422">
        <v>0</v>
      </c>
      <c r="M422" t="s">
        <v>6</v>
      </c>
      <c r="N422" t="s">
        <v>2</v>
      </c>
      <c r="O422">
        <v>86</v>
      </c>
      <c r="P422">
        <v>0</v>
      </c>
      <c r="Q422" t="s">
        <v>26</v>
      </c>
    </row>
    <row r="423" spans="1:17" x14ac:dyDescent="0.25">
      <c r="A423" t="s">
        <v>472</v>
      </c>
      <c r="B423" t="s">
        <v>0</v>
      </c>
      <c r="C423">
        <v>16.5</v>
      </c>
      <c r="D423">
        <v>0.125</v>
      </c>
      <c r="E423" t="s">
        <v>1</v>
      </c>
      <c r="F423" t="s">
        <v>2</v>
      </c>
      <c r="G423" t="s">
        <v>18</v>
      </c>
      <c r="H423" t="s">
        <v>4</v>
      </c>
      <c r="I423">
        <v>0.16500000000000001</v>
      </c>
      <c r="J423" t="s">
        <v>6</v>
      </c>
      <c r="K423" t="s">
        <v>6</v>
      </c>
      <c r="L423">
        <v>0</v>
      </c>
      <c r="M423" t="s">
        <v>6</v>
      </c>
      <c r="N423" t="s">
        <v>2</v>
      </c>
      <c r="O423">
        <v>132</v>
      </c>
      <c r="P423">
        <v>0</v>
      </c>
      <c r="Q423" t="s">
        <v>26</v>
      </c>
    </row>
    <row r="424" spans="1:17" x14ac:dyDescent="0.25">
      <c r="A424" t="s">
        <v>473</v>
      </c>
      <c r="B424" t="s">
        <v>8</v>
      </c>
      <c r="C424">
        <v>27.33</v>
      </c>
      <c r="D424">
        <v>1.665</v>
      </c>
      <c r="E424" t="s">
        <v>1</v>
      </c>
      <c r="F424" t="s">
        <v>2</v>
      </c>
      <c r="G424" t="s">
        <v>25</v>
      </c>
      <c r="H424" t="s">
        <v>25</v>
      </c>
      <c r="I424">
        <v>0</v>
      </c>
      <c r="J424" t="s">
        <v>6</v>
      </c>
      <c r="K424" t="s">
        <v>6</v>
      </c>
      <c r="L424">
        <v>0</v>
      </c>
      <c r="M424" t="s">
        <v>6</v>
      </c>
      <c r="N424" t="s">
        <v>2</v>
      </c>
      <c r="O424">
        <v>340</v>
      </c>
      <c r="P424">
        <v>1</v>
      </c>
      <c r="Q424" t="s">
        <v>26</v>
      </c>
    </row>
    <row r="425" spans="1:17" x14ac:dyDescent="0.25">
      <c r="A425" t="s">
        <v>474</v>
      </c>
      <c r="B425" t="s">
        <v>0</v>
      </c>
      <c r="C425">
        <v>31.25</v>
      </c>
      <c r="D425">
        <v>1.125</v>
      </c>
      <c r="E425" t="s">
        <v>1</v>
      </c>
      <c r="F425" t="s">
        <v>2</v>
      </c>
      <c r="G425" t="s">
        <v>25</v>
      </c>
      <c r="H425" t="s">
        <v>25</v>
      </c>
      <c r="I425">
        <v>0</v>
      </c>
      <c r="J425" t="s">
        <v>6</v>
      </c>
      <c r="K425" t="s">
        <v>5</v>
      </c>
      <c r="L425">
        <v>1</v>
      </c>
      <c r="M425" t="s">
        <v>6</v>
      </c>
      <c r="N425" t="s">
        <v>2</v>
      </c>
      <c r="O425">
        <v>96</v>
      </c>
      <c r="P425">
        <v>19</v>
      </c>
      <c r="Q425" t="s">
        <v>26</v>
      </c>
    </row>
    <row r="426" spans="1:17" x14ac:dyDescent="0.25">
      <c r="A426" t="s">
        <v>475</v>
      </c>
      <c r="B426" t="s">
        <v>0</v>
      </c>
      <c r="C426">
        <v>20</v>
      </c>
      <c r="D426">
        <v>7</v>
      </c>
      <c r="E426" t="s">
        <v>1</v>
      </c>
      <c r="F426" t="s">
        <v>2</v>
      </c>
      <c r="G426" t="s">
        <v>18</v>
      </c>
      <c r="H426" t="s">
        <v>4</v>
      </c>
      <c r="I426">
        <v>0.5</v>
      </c>
      <c r="J426" t="s">
        <v>6</v>
      </c>
      <c r="K426" t="s">
        <v>6</v>
      </c>
      <c r="L426">
        <v>0</v>
      </c>
      <c r="M426" t="s">
        <v>6</v>
      </c>
      <c r="N426" t="s">
        <v>2</v>
      </c>
      <c r="O426">
        <v>0</v>
      </c>
      <c r="P426">
        <v>0</v>
      </c>
      <c r="Q426" t="s">
        <v>26</v>
      </c>
    </row>
    <row r="427" spans="1:17" x14ac:dyDescent="0.25">
      <c r="A427" t="s">
        <v>476</v>
      </c>
      <c r="B427" t="s">
        <v>0</v>
      </c>
      <c r="C427">
        <v>39.5</v>
      </c>
      <c r="D427">
        <v>1.625</v>
      </c>
      <c r="E427" t="s">
        <v>1</v>
      </c>
      <c r="F427" t="s">
        <v>2</v>
      </c>
      <c r="G427" t="s">
        <v>18</v>
      </c>
      <c r="H427" t="s">
        <v>4</v>
      </c>
      <c r="I427">
        <v>1.5</v>
      </c>
      <c r="J427" t="s">
        <v>6</v>
      </c>
      <c r="K427" t="s">
        <v>6</v>
      </c>
      <c r="L427">
        <v>0</v>
      </c>
      <c r="M427" t="s">
        <v>6</v>
      </c>
      <c r="N427" t="s">
        <v>2</v>
      </c>
      <c r="O427">
        <v>0</v>
      </c>
      <c r="P427">
        <v>316</v>
      </c>
      <c r="Q427" t="s">
        <v>26</v>
      </c>
    </row>
    <row r="428" spans="1:17" x14ac:dyDescent="0.25">
      <c r="A428" t="s">
        <v>477</v>
      </c>
      <c r="B428" t="s">
        <v>0</v>
      </c>
      <c r="C428">
        <v>36.5</v>
      </c>
      <c r="D428">
        <v>4.25</v>
      </c>
      <c r="E428" t="s">
        <v>1</v>
      </c>
      <c r="F428" t="s">
        <v>2</v>
      </c>
      <c r="G428" t="s">
        <v>9</v>
      </c>
      <c r="H428" t="s">
        <v>4</v>
      </c>
      <c r="I428">
        <v>3.5</v>
      </c>
      <c r="J428" t="s">
        <v>6</v>
      </c>
      <c r="K428" t="s">
        <v>6</v>
      </c>
      <c r="L428">
        <v>0</v>
      </c>
      <c r="M428" t="s">
        <v>6</v>
      </c>
      <c r="N428" t="s">
        <v>2</v>
      </c>
      <c r="O428">
        <v>454</v>
      </c>
      <c r="P428">
        <v>50</v>
      </c>
      <c r="Q428" t="s">
        <v>26</v>
      </c>
    </row>
    <row r="429" spans="1:17" x14ac:dyDescent="0.25">
      <c r="A429" t="s">
        <v>478</v>
      </c>
      <c r="B429" t="s">
        <v>0</v>
      </c>
      <c r="C429">
        <v>52.42</v>
      </c>
      <c r="D429">
        <v>1.5</v>
      </c>
      <c r="E429" t="s">
        <v>1</v>
      </c>
      <c r="F429" t="s">
        <v>2</v>
      </c>
      <c r="G429" t="s">
        <v>19</v>
      </c>
      <c r="H429" t="s">
        <v>4</v>
      </c>
      <c r="I429">
        <v>3.75</v>
      </c>
      <c r="J429" t="s">
        <v>6</v>
      </c>
      <c r="K429" t="s">
        <v>6</v>
      </c>
      <c r="L429">
        <v>0</v>
      </c>
      <c r="M429" t="s">
        <v>5</v>
      </c>
      <c r="N429" t="s">
        <v>2</v>
      </c>
      <c r="O429">
        <v>0</v>
      </c>
      <c r="P429">
        <v>350</v>
      </c>
      <c r="Q429" t="s">
        <v>26</v>
      </c>
    </row>
    <row r="430" spans="1:17" x14ac:dyDescent="0.25">
      <c r="A430" t="s">
        <v>479</v>
      </c>
      <c r="B430" t="s">
        <v>0</v>
      </c>
      <c r="C430">
        <v>36.17</v>
      </c>
      <c r="D430">
        <v>18.125</v>
      </c>
      <c r="E430" t="s">
        <v>1</v>
      </c>
      <c r="F430" t="s">
        <v>2</v>
      </c>
      <c r="G430" t="s">
        <v>3</v>
      </c>
      <c r="H430" t="s">
        <v>4</v>
      </c>
      <c r="I430">
        <v>8.5000000000000006E-2</v>
      </c>
      <c r="J430" t="s">
        <v>6</v>
      </c>
      <c r="K430" t="s">
        <v>6</v>
      </c>
      <c r="L430">
        <v>0</v>
      </c>
      <c r="M430" t="s">
        <v>6</v>
      </c>
      <c r="N430" t="s">
        <v>2</v>
      </c>
      <c r="O430">
        <v>320</v>
      </c>
      <c r="P430">
        <v>3552</v>
      </c>
      <c r="Q430" t="s">
        <v>26</v>
      </c>
    </row>
    <row r="431" spans="1:17" x14ac:dyDescent="0.25">
      <c r="A431" t="s">
        <v>480</v>
      </c>
      <c r="B431" t="s">
        <v>0</v>
      </c>
      <c r="C431">
        <v>29.67</v>
      </c>
      <c r="D431">
        <v>0.75</v>
      </c>
      <c r="E431" t="s">
        <v>15</v>
      </c>
      <c r="F431" t="s">
        <v>16</v>
      </c>
      <c r="G431" t="s">
        <v>18</v>
      </c>
      <c r="H431" t="s">
        <v>4</v>
      </c>
      <c r="I431">
        <v>0.04</v>
      </c>
      <c r="J431" t="s">
        <v>6</v>
      </c>
      <c r="K431" t="s">
        <v>6</v>
      </c>
      <c r="L431">
        <v>0</v>
      </c>
      <c r="M431" t="s">
        <v>6</v>
      </c>
      <c r="N431" t="s">
        <v>2</v>
      </c>
      <c r="O431">
        <v>240</v>
      </c>
      <c r="P431">
        <v>0</v>
      </c>
      <c r="Q431" t="s">
        <v>26</v>
      </c>
    </row>
    <row r="432" spans="1:17" x14ac:dyDescent="0.25">
      <c r="A432" t="s">
        <v>481</v>
      </c>
      <c r="B432" t="s">
        <v>0</v>
      </c>
      <c r="C432">
        <v>36.17</v>
      </c>
      <c r="D432">
        <v>5.5</v>
      </c>
      <c r="E432" t="s">
        <v>1</v>
      </c>
      <c r="F432" t="s">
        <v>2</v>
      </c>
      <c r="G432" t="s">
        <v>21</v>
      </c>
      <c r="H432" t="s">
        <v>22</v>
      </c>
      <c r="I432">
        <v>5</v>
      </c>
      <c r="J432" t="s">
        <v>6</v>
      </c>
      <c r="K432" t="s">
        <v>6</v>
      </c>
      <c r="L432">
        <v>0</v>
      </c>
      <c r="M432" t="s">
        <v>6</v>
      </c>
      <c r="N432" t="s">
        <v>2</v>
      </c>
      <c r="O432">
        <v>210</v>
      </c>
      <c r="P432">
        <v>687</v>
      </c>
      <c r="Q432" t="s">
        <v>26</v>
      </c>
    </row>
    <row r="433" spans="1:17" x14ac:dyDescent="0.25">
      <c r="A433" t="s">
        <v>482</v>
      </c>
      <c r="B433" t="s">
        <v>0</v>
      </c>
      <c r="C433">
        <v>25.67</v>
      </c>
      <c r="D433">
        <v>0.28999999999999998</v>
      </c>
      <c r="E433" t="s">
        <v>15</v>
      </c>
      <c r="F433" t="s">
        <v>16</v>
      </c>
      <c r="G433" t="s">
        <v>18</v>
      </c>
      <c r="H433" t="s">
        <v>4</v>
      </c>
      <c r="I433">
        <v>1.5</v>
      </c>
      <c r="J433" t="s">
        <v>6</v>
      </c>
      <c r="K433" t="s">
        <v>6</v>
      </c>
      <c r="L433">
        <v>0</v>
      </c>
      <c r="M433" t="s">
        <v>5</v>
      </c>
      <c r="N433" t="s">
        <v>2</v>
      </c>
      <c r="O433">
        <v>160</v>
      </c>
      <c r="P433">
        <v>0</v>
      </c>
      <c r="Q433" t="s">
        <v>26</v>
      </c>
    </row>
    <row r="434" spans="1:17" x14ac:dyDescent="0.25">
      <c r="A434" t="s">
        <v>483</v>
      </c>
      <c r="B434" t="s">
        <v>8</v>
      </c>
      <c r="C434">
        <v>24.5</v>
      </c>
      <c r="D434">
        <v>2.415</v>
      </c>
      <c r="E434" t="s">
        <v>15</v>
      </c>
      <c r="F434" t="s">
        <v>16</v>
      </c>
      <c r="G434" t="s">
        <v>18</v>
      </c>
      <c r="H434" t="s">
        <v>4</v>
      </c>
      <c r="I434">
        <v>0</v>
      </c>
      <c r="J434" t="s">
        <v>6</v>
      </c>
      <c r="K434" t="s">
        <v>6</v>
      </c>
      <c r="L434">
        <v>0</v>
      </c>
      <c r="M434" t="s">
        <v>6</v>
      </c>
      <c r="N434" t="s">
        <v>2</v>
      </c>
      <c r="O434">
        <v>120</v>
      </c>
      <c r="P434">
        <v>0</v>
      </c>
      <c r="Q434" t="s">
        <v>26</v>
      </c>
    </row>
    <row r="435" spans="1:17" x14ac:dyDescent="0.25">
      <c r="A435" t="s">
        <v>484</v>
      </c>
      <c r="B435" t="s">
        <v>0</v>
      </c>
      <c r="C435">
        <v>24.08</v>
      </c>
      <c r="D435">
        <v>0.875</v>
      </c>
      <c r="E435" t="s">
        <v>1</v>
      </c>
      <c r="F435" t="s">
        <v>2</v>
      </c>
      <c r="G435" t="s">
        <v>12</v>
      </c>
      <c r="H435" t="s">
        <v>4</v>
      </c>
      <c r="I435">
        <v>8.5000000000000006E-2</v>
      </c>
      <c r="J435" t="s">
        <v>6</v>
      </c>
      <c r="K435" t="s">
        <v>5</v>
      </c>
      <c r="L435">
        <v>4</v>
      </c>
      <c r="M435" t="s">
        <v>6</v>
      </c>
      <c r="N435" t="s">
        <v>2</v>
      </c>
      <c r="O435">
        <v>254</v>
      </c>
      <c r="P435">
        <v>1950</v>
      </c>
      <c r="Q435" t="s">
        <v>26</v>
      </c>
    </row>
    <row r="436" spans="1:17" x14ac:dyDescent="0.25">
      <c r="A436" t="s">
        <v>485</v>
      </c>
      <c r="B436" t="s">
        <v>0</v>
      </c>
      <c r="C436">
        <v>21.92</v>
      </c>
      <c r="D436">
        <v>0.5</v>
      </c>
      <c r="E436" t="s">
        <v>1</v>
      </c>
      <c r="F436" t="s">
        <v>2</v>
      </c>
      <c r="G436" t="s">
        <v>18</v>
      </c>
      <c r="H436" t="s">
        <v>4</v>
      </c>
      <c r="I436">
        <v>0.125</v>
      </c>
      <c r="J436" t="s">
        <v>6</v>
      </c>
      <c r="K436" t="s">
        <v>6</v>
      </c>
      <c r="L436">
        <v>0</v>
      </c>
      <c r="M436" t="s">
        <v>6</v>
      </c>
      <c r="N436" t="s">
        <v>2</v>
      </c>
      <c r="O436">
        <v>360</v>
      </c>
      <c r="P436">
        <v>0</v>
      </c>
      <c r="Q436" t="s">
        <v>26</v>
      </c>
    </row>
    <row r="437" spans="1:17" x14ac:dyDescent="0.25">
      <c r="A437" t="s">
        <v>486</v>
      </c>
      <c r="B437" t="s">
        <v>8</v>
      </c>
      <c r="C437">
        <v>36.58</v>
      </c>
      <c r="D437">
        <v>0.28999999999999998</v>
      </c>
      <c r="E437" t="s">
        <v>1</v>
      </c>
      <c r="F437" t="s">
        <v>2</v>
      </c>
      <c r="G437" t="s">
        <v>25</v>
      </c>
      <c r="H437" t="s">
        <v>25</v>
      </c>
      <c r="I437">
        <v>0</v>
      </c>
      <c r="J437" t="s">
        <v>6</v>
      </c>
      <c r="K437" t="s">
        <v>5</v>
      </c>
      <c r="L437">
        <v>10</v>
      </c>
      <c r="M437" t="s">
        <v>6</v>
      </c>
      <c r="N437" t="s">
        <v>2</v>
      </c>
      <c r="O437">
        <v>200</v>
      </c>
      <c r="P437">
        <v>18</v>
      </c>
      <c r="Q437" t="s">
        <v>26</v>
      </c>
    </row>
    <row r="438" spans="1:17" x14ac:dyDescent="0.25">
      <c r="A438" t="s">
        <v>487</v>
      </c>
      <c r="B438" t="s">
        <v>8</v>
      </c>
      <c r="C438">
        <v>23</v>
      </c>
      <c r="D438">
        <v>1.835</v>
      </c>
      <c r="E438" t="s">
        <v>1</v>
      </c>
      <c r="F438" t="s">
        <v>2</v>
      </c>
      <c r="G438" t="s">
        <v>27</v>
      </c>
      <c r="H438" t="s">
        <v>27</v>
      </c>
      <c r="I438">
        <v>0</v>
      </c>
      <c r="J438" t="s">
        <v>6</v>
      </c>
      <c r="K438" t="s">
        <v>5</v>
      </c>
      <c r="L438">
        <v>1</v>
      </c>
      <c r="M438" t="s">
        <v>6</v>
      </c>
      <c r="N438" t="s">
        <v>2</v>
      </c>
      <c r="O438">
        <v>200</v>
      </c>
      <c r="P438">
        <v>53</v>
      </c>
      <c r="Q438" t="s">
        <v>26</v>
      </c>
    </row>
    <row r="439" spans="1:17" x14ac:dyDescent="0.25">
      <c r="A439" t="s">
        <v>488</v>
      </c>
      <c r="B439" t="s">
        <v>8</v>
      </c>
      <c r="C439">
        <v>27.58</v>
      </c>
      <c r="D439">
        <v>3</v>
      </c>
      <c r="E439" t="s">
        <v>1</v>
      </c>
      <c r="F439" t="s">
        <v>2</v>
      </c>
      <c r="G439" t="s">
        <v>12</v>
      </c>
      <c r="H439" t="s">
        <v>4</v>
      </c>
      <c r="I439">
        <v>2.79</v>
      </c>
      <c r="J439" t="s">
        <v>6</v>
      </c>
      <c r="K439" t="s">
        <v>5</v>
      </c>
      <c r="L439">
        <v>1</v>
      </c>
      <c r="M439" t="s">
        <v>5</v>
      </c>
      <c r="N439" t="s">
        <v>2</v>
      </c>
      <c r="O439">
        <v>280</v>
      </c>
      <c r="P439">
        <v>10</v>
      </c>
      <c r="Q439" t="s">
        <v>26</v>
      </c>
    </row>
    <row r="440" spans="1:17" x14ac:dyDescent="0.25">
      <c r="A440" t="s">
        <v>489</v>
      </c>
      <c r="B440" t="s">
        <v>0</v>
      </c>
      <c r="C440">
        <v>31.08</v>
      </c>
      <c r="D440">
        <v>3.085</v>
      </c>
      <c r="E440" t="s">
        <v>1</v>
      </c>
      <c r="F440" t="s">
        <v>2</v>
      </c>
      <c r="G440" t="s">
        <v>18</v>
      </c>
      <c r="H440" t="s">
        <v>4</v>
      </c>
      <c r="I440">
        <v>2.5</v>
      </c>
      <c r="J440" t="s">
        <v>6</v>
      </c>
      <c r="K440" t="s">
        <v>5</v>
      </c>
      <c r="L440">
        <v>2</v>
      </c>
      <c r="M440" t="s">
        <v>5</v>
      </c>
      <c r="N440" t="s">
        <v>2</v>
      </c>
      <c r="O440">
        <v>160</v>
      </c>
      <c r="P440">
        <v>41</v>
      </c>
      <c r="Q440" t="s">
        <v>26</v>
      </c>
    </row>
    <row r="441" spans="1:17" x14ac:dyDescent="0.25">
      <c r="A441" t="s">
        <v>490</v>
      </c>
      <c r="B441" t="s">
        <v>8</v>
      </c>
      <c r="C441">
        <v>30.42</v>
      </c>
      <c r="D441">
        <v>1.375</v>
      </c>
      <c r="E441" t="s">
        <v>1</v>
      </c>
      <c r="F441" t="s">
        <v>2</v>
      </c>
      <c r="G441" t="s">
        <v>3</v>
      </c>
      <c r="H441" t="s">
        <v>10</v>
      </c>
      <c r="I441">
        <v>0.04</v>
      </c>
      <c r="J441" t="s">
        <v>6</v>
      </c>
      <c r="K441" t="s">
        <v>5</v>
      </c>
      <c r="L441">
        <v>3</v>
      </c>
      <c r="M441" t="s">
        <v>6</v>
      </c>
      <c r="N441" t="s">
        <v>2</v>
      </c>
      <c r="O441">
        <v>0</v>
      </c>
      <c r="P441">
        <v>33</v>
      </c>
      <c r="Q441" t="s">
        <v>26</v>
      </c>
    </row>
    <row r="442" spans="1:17" x14ac:dyDescent="0.25">
      <c r="A442" t="s">
        <v>491</v>
      </c>
      <c r="B442" t="s">
        <v>0</v>
      </c>
      <c r="C442">
        <v>22.08</v>
      </c>
      <c r="D442">
        <v>2.335</v>
      </c>
      <c r="E442" t="s">
        <v>1</v>
      </c>
      <c r="F442" t="s">
        <v>2</v>
      </c>
      <c r="G442" t="s">
        <v>17</v>
      </c>
      <c r="H442" t="s">
        <v>4</v>
      </c>
      <c r="I442">
        <v>0.75</v>
      </c>
      <c r="J442" t="s">
        <v>6</v>
      </c>
      <c r="K442" t="s">
        <v>6</v>
      </c>
      <c r="L442">
        <v>0</v>
      </c>
      <c r="M442" t="s">
        <v>6</v>
      </c>
      <c r="N442" t="s">
        <v>2</v>
      </c>
      <c r="O442">
        <v>180</v>
      </c>
      <c r="P442">
        <v>0</v>
      </c>
      <c r="Q442" t="s">
        <v>26</v>
      </c>
    </row>
    <row r="443" spans="1:17" x14ac:dyDescent="0.25">
      <c r="A443" t="s">
        <v>492</v>
      </c>
      <c r="B443" t="s">
        <v>0</v>
      </c>
      <c r="C443">
        <v>16.329999999999998</v>
      </c>
      <c r="D443">
        <v>4.085</v>
      </c>
      <c r="E443" t="s">
        <v>1</v>
      </c>
      <c r="F443" t="s">
        <v>2</v>
      </c>
      <c r="G443" t="s">
        <v>21</v>
      </c>
      <c r="H443" t="s">
        <v>10</v>
      </c>
      <c r="I443">
        <v>0.41499999999999998</v>
      </c>
      <c r="J443" t="s">
        <v>6</v>
      </c>
      <c r="K443" t="s">
        <v>6</v>
      </c>
      <c r="L443">
        <v>0</v>
      </c>
      <c r="M443" t="s">
        <v>5</v>
      </c>
      <c r="N443" t="s">
        <v>2</v>
      </c>
      <c r="O443">
        <v>120</v>
      </c>
      <c r="P443">
        <v>0</v>
      </c>
      <c r="Q443" t="s">
        <v>26</v>
      </c>
    </row>
    <row r="444" spans="1:17" x14ac:dyDescent="0.25">
      <c r="A444" t="s">
        <v>493</v>
      </c>
      <c r="B444" t="s">
        <v>8</v>
      </c>
      <c r="C444">
        <v>21.92</v>
      </c>
      <c r="D444">
        <v>11.664999999999999</v>
      </c>
      <c r="E444" t="s">
        <v>1</v>
      </c>
      <c r="F444" t="s">
        <v>2</v>
      </c>
      <c r="G444" t="s">
        <v>17</v>
      </c>
      <c r="H444" t="s">
        <v>10</v>
      </c>
      <c r="I444">
        <v>8.5000000000000006E-2</v>
      </c>
      <c r="J444" t="s">
        <v>6</v>
      </c>
      <c r="K444" t="s">
        <v>6</v>
      </c>
      <c r="L444">
        <v>0</v>
      </c>
      <c r="M444" t="s">
        <v>6</v>
      </c>
      <c r="N444" t="s">
        <v>2</v>
      </c>
      <c r="O444">
        <v>320</v>
      </c>
      <c r="P444">
        <v>5</v>
      </c>
      <c r="Q444" t="s">
        <v>26</v>
      </c>
    </row>
    <row r="445" spans="1:17" x14ac:dyDescent="0.25">
      <c r="A445" t="s">
        <v>494</v>
      </c>
      <c r="B445" t="s">
        <v>0</v>
      </c>
      <c r="C445">
        <v>21.08</v>
      </c>
      <c r="D445">
        <v>4.125</v>
      </c>
      <c r="E445" t="s">
        <v>15</v>
      </c>
      <c r="F445" t="s">
        <v>16</v>
      </c>
      <c r="G445" t="s">
        <v>21</v>
      </c>
      <c r="H445" t="s">
        <v>10</v>
      </c>
      <c r="I445">
        <v>0.04</v>
      </c>
      <c r="J445" t="s">
        <v>6</v>
      </c>
      <c r="K445" t="s">
        <v>6</v>
      </c>
      <c r="L445">
        <v>0</v>
      </c>
      <c r="M445" t="s">
        <v>6</v>
      </c>
      <c r="N445" t="s">
        <v>2</v>
      </c>
      <c r="O445">
        <v>140</v>
      </c>
      <c r="P445">
        <v>100</v>
      </c>
      <c r="Q445" t="s">
        <v>26</v>
      </c>
    </row>
    <row r="446" spans="1:17" x14ac:dyDescent="0.25">
      <c r="A446" t="s">
        <v>495</v>
      </c>
      <c r="B446" t="s">
        <v>0</v>
      </c>
      <c r="C446">
        <v>17.420000000000002</v>
      </c>
      <c r="D446">
        <v>6.5</v>
      </c>
      <c r="E446" t="s">
        <v>1</v>
      </c>
      <c r="F446" t="s">
        <v>2</v>
      </c>
      <c r="G446" t="s">
        <v>21</v>
      </c>
      <c r="H446" t="s">
        <v>4</v>
      </c>
      <c r="I446">
        <v>0.125</v>
      </c>
      <c r="J446" t="s">
        <v>6</v>
      </c>
      <c r="K446" t="s">
        <v>6</v>
      </c>
      <c r="L446">
        <v>0</v>
      </c>
      <c r="M446" t="s">
        <v>6</v>
      </c>
      <c r="N446" t="s">
        <v>2</v>
      </c>
      <c r="O446">
        <v>60</v>
      </c>
      <c r="P446">
        <v>100</v>
      </c>
      <c r="Q446" t="s">
        <v>26</v>
      </c>
    </row>
    <row r="447" spans="1:17" x14ac:dyDescent="0.25">
      <c r="A447" t="s">
        <v>496</v>
      </c>
      <c r="B447" t="s">
        <v>0</v>
      </c>
      <c r="C447">
        <v>19.170000000000002</v>
      </c>
      <c r="D447">
        <v>4</v>
      </c>
      <c r="E447" t="s">
        <v>15</v>
      </c>
      <c r="F447" t="s">
        <v>16</v>
      </c>
      <c r="G447" t="s">
        <v>21</v>
      </c>
      <c r="H447" t="s">
        <v>4</v>
      </c>
      <c r="I447">
        <v>1</v>
      </c>
      <c r="J447" t="s">
        <v>6</v>
      </c>
      <c r="K447" t="s">
        <v>6</v>
      </c>
      <c r="L447">
        <v>0</v>
      </c>
      <c r="M447" t="s">
        <v>5</v>
      </c>
      <c r="N447" t="s">
        <v>2</v>
      </c>
      <c r="O447">
        <v>360</v>
      </c>
      <c r="P447">
        <v>1000</v>
      </c>
      <c r="Q447" t="s">
        <v>26</v>
      </c>
    </row>
    <row r="448" spans="1:17" x14ac:dyDescent="0.25">
      <c r="A448" t="s">
        <v>497</v>
      </c>
      <c r="B448" t="s">
        <v>0</v>
      </c>
      <c r="C448">
        <v>20.67</v>
      </c>
      <c r="D448">
        <v>0.41499999999999998</v>
      </c>
      <c r="E448" t="s">
        <v>1</v>
      </c>
      <c r="F448" t="s">
        <v>2</v>
      </c>
      <c r="G448" t="s">
        <v>18</v>
      </c>
      <c r="H448" t="s">
        <v>4</v>
      </c>
      <c r="I448">
        <v>0.125</v>
      </c>
      <c r="J448" t="s">
        <v>6</v>
      </c>
      <c r="K448" t="s">
        <v>6</v>
      </c>
      <c r="L448">
        <v>0</v>
      </c>
      <c r="M448" t="s">
        <v>6</v>
      </c>
      <c r="N448" t="s">
        <v>2</v>
      </c>
      <c r="O448">
        <v>0</v>
      </c>
      <c r="P448">
        <v>44</v>
      </c>
      <c r="Q448" t="s">
        <v>26</v>
      </c>
    </row>
    <row r="449" spans="1:17" x14ac:dyDescent="0.25">
      <c r="A449" t="s">
        <v>498</v>
      </c>
      <c r="B449" t="s">
        <v>0</v>
      </c>
      <c r="C449">
        <v>26.75</v>
      </c>
      <c r="D449">
        <v>2</v>
      </c>
      <c r="E449" t="s">
        <v>1</v>
      </c>
      <c r="F449" t="s">
        <v>2</v>
      </c>
      <c r="G449" t="s">
        <v>19</v>
      </c>
      <c r="H449" t="s">
        <v>4</v>
      </c>
      <c r="I449">
        <v>0.75</v>
      </c>
      <c r="J449" t="s">
        <v>6</v>
      </c>
      <c r="K449" t="s">
        <v>6</v>
      </c>
      <c r="L449">
        <v>0</v>
      </c>
      <c r="M449" t="s">
        <v>5</v>
      </c>
      <c r="N449" t="s">
        <v>2</v>
      </c>
      <c r="O449">
        <v>80</v>
      </c>
      <c r="P449">
        <v>0</v>
      </c>
      <c r="Q449" t="s">
        <v>26</v>
      </c>
    </row>
    <row r="450" spans="1:17" x14ac:dyDescent="0.25">
      <c r="A450" t="s">
        <v>499</v>
      </c>
      <c r="B450" t="s">
        <v>0</v>
      </c>
      <c r="C450">
        <v>23.58</v>
      </c>
      <c r="D450">
        <v>0.83499999999999996</v>
      </c>
      <c r="E450" t="s">
        <v>1</v>
      </c>
      <c r="F450" t="s">
        <v>2</v>
      </c>
      <c r="G450" t="s">
        <v>21</v>
      </c>
      <c r="H450" t="s">
        <v>10</v>
      </c>
      <c r="I450">
        <v>8.5000000000000006E-2</v>
      </c>
      <c r="J450" t="s">
        <v>6</v>
      </c>
      <c r="K450" t="s">
        <v>6</v>
      </c>
      <c r="L450">
        <v>0</v>
      </c>
      <c r="M450" t="s">
        <v>5</v>
      </c>
      <c r="N450" t="s">
        <v>2</v>
      </c>
      <c r="O450">
        <v>220</v>
      </c>
      <c r="P450">
        <v>5</v>
      </c>
      <c r="Q450" t="s">
        <v>26</v>
      </c>
    </row>
    <row r="451" spans="1:17" x14ac:dyDescent="0.25">
      <c r="A451" t="s">
        <v>500</v>
      </c>
      <c r="B451" t="s">
        <v>0</v>
      </c>
      <c r="C451">
        <v>39.17</v>
      </c>
      <c r="D451">
        <v>2.5</v>
      </c>
      <c r="E451" t="s">
        <v>15</v>
      </c>
      <c r="F451" t="s">
        <v>16</v>
      </c>
      <c r="G451" t="s">
        <v>21</v>
      </c>
      <c r="H451" t="s">
        <v>10</v>
      </c>
      <c r="I451">
        <v>10</v>
      </c>
      <c r="J451" t="s">
        <v>6</v>
      </c>
      <c r="K451" t="s">
        <v>6</v>
      </c>
      <c r="L451">
        <v>0</v>
      </c>
      <c r="M451" t="s">
        <v>5</v>
      </c>
      <c r="N451" t="s">
        <v>11</v>
      </c>
      <c r="O451">
        <v>200</v>
      </c>
      <c r="P451">
        <v>0</v>
      </c>
      <c r="Q451" t="s">
        <v>26</v>
      </c>
    </row>
    <row r="452" spans="1:17" x14ac:dyDescent="0.25">
      <c r="A452" t="s">
        <v>501</v>
      </c>
      <c r="B452" t="s">
        <v>0</v>
      </c>
      <c r="C452">
        <v>22.75</v>
      </c>
      <c r="D452">
        <v>11.5</v>
      </c>
      <c r="E452" t="s">
        <v>1</v>
      </c>
      <c r="F452" t="s">
        <v>2</v>
      </c>
      <c r="G452" t="s">
        <v>21</v>
      </c>
      <c r="H452" t="s">
        <v>4</v>
      </c>
      <c r="I452">
        <v>0.41499999999999998</v>
      </c>
      <c r="J452" t="s">
        <v>6</v>
      </c>
      <c r="K452" t="s">
        <v>6</v>
      </c>
      <c r="L452">
        <v>0</v>
      </c>
      <c r="M452" t="s">
        <v>6</v>
      </c>
      <c r="N452" t="s">
        <v>2</v>
      </c>
      <c r="O452">
        <v>0</v>
      </c>
      <c r="P452">
        <v>0</v>
      </c>
      <c r="Q452" t="s">
        <v>26</v>
      </c>
    </row>
    <row r="453" spans="1:17" x14ac:dyDescent="0.25">
      <c r="A453" t="s">
        <v>502</v>
      </c>
      <c r="B453" t="s">
        <v>8</v>
      </c>
      <c r="C453">
        <v>16.920000000000002</v>
      </c>
      <c r="D453">
        <v>0.5</v>
      </c>
      <c r="E453" t="s">
        <v>1</v>
      </c>
      <c r="F453" t="s">
        <v>2</v>
      </c>
      <c r="G453" t="s">
        <v>21</v>
      </c>
      <c r="H453" t="s">
        <v>4</v>
      </c>
      <c r="I453">
        <v>0.16500000000000001</v>
      </c>
      <c r="J453" t="s">
        <v>6</v>
      </c>
      <c r="K453" t="s">
        <v>5</v>
      </c>
      <c r="L453">
        <v>6</v>
      </c>
      <c r="M453" t="s">
        <v>5</v>
      </c>
      <c r="N453" t="s">
        <v>2</v>
      </c>
      <c r="O453">
        <v>240</v>
      </c>
      <c r="P453">
        <v>35</v>
      </c>
      <c r="Q453" t="s">
        <v>26</v>
      </c>
    </row>
    <row r="454" spans="1:17" x14ac:dyDescent="0.25">
      <c r="A454" t="s">
        <v>503</v>
      </c>
      <c r="B454" t="s">
        <v>0</v>
      </c>
      <c r="C454">
        <v>23.5</v>
      </c>
      <c r="D454">
        <v>3.165</v>
      </c>
      <c r="E454" t="s">
        <v>15</v>
      </c>
      <c r="F454" t="s">
        <v>16</v>
      </c>
      <c r="G454" t="s">
        <v>17</v>
      </c>
      <c r="H454" t="s">
        <v>4</v>
      </c>
      <c r="I454">
        <v>0.41499999999999998</v>
      </c>
      <c r="J454" t="s">
        <v>6</v>
      </c>
      <c r="K454" t="s">
        <v>5</v>
      </c>
      <c r="L454">
        <v>1</v>
      </c>
      <c r="M454" t="s">
        <v>5</v>
      </c>
      <c r="N454" t="s">
        <v>2</v>
      </c>
      <c r="O454">
        <v>280</v>
      </c>
      <c r="P454">
        <v>80</v>
      </c>
      <c r="Q454" t="s">
        <v>26</v>
      </c>
    </row>
    <row r="455" spans="1:17" x14ac:dyDescent="0.25">
      <c r="A455" t="s">
        <v>504</v>
      </c>
      <c r="B455" t="s">
        <v>8</v>
      </c>
      <c r="C455">
        <v>17.329999999999998</v>
      </c>
      <c r="D455">
        <v>9.5</v>
      </c>
      <c r="E455" t="s">
        <v>1</v>
      </c>
      <c r="F455" t="s">
        <v>2</v>
      </c>
      <c r="G455" t="s">
        <v>24</v>
      </c>
      <c r="H455" t="s">
        <v>4</v>
      </c>
      <c r="I455">
        <v>1.75</v>
      </c>
      <c r="J455" t="s">
        <v>6</v>
      </c>
      <c r="K455" t="s">
        <v>5</v>
      </c>
      <c r="L455">
        <v>10</v>
      </c>
      <c r="M455" t="s">
        <v>5</v>
      </c>
      <c r="N455" t="s">
        <v>2</v>
      </c>
      <c r="O455">
        <v>0</v>
      </c>
      <c r="P455">
        <v>10</v>
      </c>
      <c r="Q455" t="s">
        <v>26</v>
      </c>
    </row>
    <row r="456" spans="1:17" x14ac:dyDescent="0.25">
      <c r="A456" t="s">
        <v>505</v>
      </c>
      <c r="B456" t="s">
        <v>0</v>
      </c>
      <c r="C456">
        <v>23.75</v>
      </c>
      <c r="D456">
        <v>0.41499999999999998</v>
      </c>
      <c r="E456" t="s">
        <v>15</v>
      </c>
      <c r="F456" t="s">
        <v>16</v>
      </c>
      <c r="G456" t="s">
        <v>18</v>
      </c>
      <c r="H456" t="s">
        <v>4</v>
      </c>
      <c r="I456">
        <v>0.04</v>
      </c>
      <c r="J456" t="s">
        <v>6</v>
      </c>
      <c r="K456" t="s">
        <v>5</v>
      </c>
      <c r="L456">
        <v>2</v>
      </c>
      <c r="M456" t="s">
        <v>6</v>
      </c>
      <c r="N456" t="s">
        <v>2</v>
      </c>
      <c r="O456">
        <v>128</v>
      </c>
      <c r="P456">
        <v>6</v>
      </c>
      <c r="Q456" t="s">
        <v>26</v>
      </c>
    </row>
    <row r="457" spans="1:17" x14ac:dyDescent="0.25">
      <c r="A457" t="s">
        <v>506</v>
      </c>
      <c r="B457" t="s">
        <v>0</v>
      </c>
      <c r="C457">
        <v>34.67</v>
      </c>
      <c r="D457">
        <v>1.08</v>
      </c>
      <c r="E457" t="s">
        <v>1</v>
      </c>
      <c r="F457" t="s">
        <v>2</v>
      </c>
      <c r="G457" t="s">
        <v>12</v>
      </c>
      <c r="H457" t="s">
        <v>4</v>
      </c>
      <c r="I457">
        <v>1.165</v>
      </c>
      <c r="J457" t="s">
        <v>6</v>
      </c>
      <c r="K457" t="s">
        <v>6</v>
      </c>
      <c r="L457">
        <v>0</v>
      </c>
      <c r="M457" t="s">
        <v>6</v>
      </c>
      <c r="N457" t="s">
        <v>11</v>
      </c>
      <c r="O457">
        <v>28</v>
      </c>
      <c r="P457">
        <v>0</v>
      </c>
      <c r="Q457" t="s">
        <v>26</v>
      </c>
    </row>
    <row r="458" spans="1:17" x14ac:dyDescent="0.25">
      <c r="A458" t="s">
        <v>507</v>
      </c>
      <c r="B458" t="s">
        <v>0</v>
      </c>
      <c r="C458">
        <v>74.83</v>
      </c>
      <c r="D458">
        <v>19</v>
      </c>
      <c r="E458" t="s">
        <v>15</v>
      </c>
      <c r="F458" t="s">
        <v>16</v>
      </c>
      <c r="G458" t="s">
        <v>25</v>
      </c>
      <c r="H458" t="s">
        <v>25</v>
      </c>
      <c r="I458">
        <v>0.04</v>
      </c>
      <c r="J458" t="s">
        <v>6</v>
      </c>
      <c r="K458" t="s">
        <v>5</v>
      </c>
      <c r="L458">
        <v>2</v>
      </c>
      <c r="M458" t="s">
        <v>6</v>
      </c>
      <c r="N458" t="s">
        <v>2</v>
      </c>
      <c r="O458">
        <v>0</v>
      </c>
      <c r="P458">
        <v>351</v>
      </c>
      <c r="Q458" t="s">
        <v>26</v>
      </c>
    </row>
    <row r="459" spans="1:17" x14ac:dyDescent="0.25">
      <c r="A459" t="s">
        <v>508</v>
      </c>
      <c r="B459" t="s">
        <v>0</v>
      </c>
      <c r="C459">
        <v>28.17</v>
      </c>
      <c r="D459">
        <v>0.125</v>
      </c>
      <c r="E459" t="s">
        <v>15</v>
      </c>
      <c r="F459" t="s">
        <v>16</v>
      </c>
      <c r="G459" t="s">
        <v>17</v>
      </c>
      <c r="H459" t="s">
        <v>4</v>
      </c>
      <c r="I459">
        <v>8.5000000000000006E-2</v>
      </c>
      <c r="J459" t="s">
        <v>6</v>
      </c>
      <c r="K459" t="s">
        <v>6</v>
      </c>
      <c r="L459">
        <v>0</v>
      </c>
      <c r="M459" t="s">
        <v>6</v>
      </c>
      <c r="N459" t="s">
        <v>2</v>
      </c>
      <c r="O459">
        <v>216</v>
      </c>
      <c r="P459">
        <v>2100</v>
      </c>
      <c r="Q459" t="s">
        <v>26</v>
      </c>
    </row>
    <row r="460" spans="1:17" x14ac:dyDescent="0.25">
      <c r="A460" t="s">
        <v>509</v>
      </c>
      <c r="B460" t="s">
        <v>0</v>
      </c>
      <c r="C460">
        <v>24.5</v>
      </c>
      <c r="D460">
        <v>13.335000000000001</v>
      </c>
      <c r="E460" t="s">
        <v>15</v>
      </c>
      <c r="F460" t="s">
        <v>16</v>
      </c>
      <c r="G460" t="s">
        <v>24</v>
      </c>
      <c r="H460" t="s">
        <v>4</v>
      </c>
      <c r="I460">
        <v>0.04</v>
      </c>
      <c r="J460" t="s">
        <v>6</v>
      </c>
      <c r="K460" t="s">
        <v>6</v>
      </c>
      <c r="L460">
        <v>0</v>
      </c>
      <c r="M460" t="s">
        <v>5</v>
      </c>
      <c r="N460" t="s">
        <v>2</v>
      </c>
      <c r="O460">
        <v>120</v>
      </c>
      <c r="P460">
        <v>475</v>
      </c>
      <c r="Q460" t="s">
        <v>26</v>
      </c>
    </row>
    <row r="461" spans="1:17" x14ac:dyDescent="0.25">
      <c r="A461" t="s">
        <v>510</v>
      </c>
      <c r="B461" t="s">
        <v>0</v>
      </c>
      <c r="C461">
        <v>18.829999999999998</v>
      </c>
      <c r="D461">
        <v>3.54</v>
      </c>
      <c r="E461" t="s">
        <v>15</v>
      </c>
      <c r="F461" t="s">
        <v>16</v>
      </c>
      <c r="G461" t="s">
        <v>25</v>
      </c>
      <c r="H461" t="s">
        <v>25</v>
      </c>
      <c r="I461">
        <v>0</v>
      </c>
      <c r="J461" t="s">
        <v>6</v>
      </c>
      <c r="K461" t="s">
        <v>6</v>
      </c>
      <c r="L461">
        <v>0</v>
      </c>
      <c r="M461" t="s">
        <v>5</v>
      </c>
      <c r="N461" t="s">
        <v>2</v>
      </c>
      <c r="O461">
        <v>180</v>
      </c>
      <c r="P461">
        <v>1</v>
      </c>
      <c r="Q461" t="s">
        <v>26</v>
      </c>
    </row>
    <row r="462" spans="1:17" x14ac:dyDescent="0.25">
      <c r="A462" t="s">
        <v>511</v>
      </c>
      <c r="B462" t="s">
        <v>8</v>
      </c>
      <c r="C462">
        <v>47.25</v>
      </c>
      <c r="D462">
        <v>0.75</v>
      </c>
      <c r="E462" t="s">
        <v>1</v>
      </c>
      <c r="F462" t="s">
        <v>2</v>
      </c>
      <c r="G462" t="s">
        <v>9</v>
      </c>
      <c r="H462" t="s">
        <v>10</v>
      </c>
      <c r="I462">
        <v>2.75</v>
      </c>
      <c r="J462" t="s">
        <v>5</v>
      </c>
      <c r="K462" t="s">
        <v>5</v>
      </c>
      <c r="L462">
        <v>1</v>
      </c>
      <c r="M462" t="s">
        <v>6</v>
      </c>
      <c r="N462" t="s">
        <v>2</v>
      </c>
      <c r="O462">
        <v>333</v>
      </c>
      <c r="P462">
        <v>892</v>
      </c>
      <c r="Q462" t="s">
        <v>7</v>
      </c>
    </row>
    <row r="463" spans="1:17" x14ac:dyDescent="0.25">
      <c r="A463" t="s">
        <v>512</v>
      </c>
      <c r="B463" t="s">
        <v>0</v>
      </c>
      <c r="C463">
        <v>24.17</v>
      </c>
      <c r="D463">
        <v>0.875</v>
      </c>
      <c r="E463" t="s">
        <v>1</v>
      </c>
      <c r="F463" t="s">
        <v>2</v>
      </c>
      <c r="G463" t="s">
        <v>9</v>
      </c>
      <c r="H463" t="s">
        <v>4</v>
      </c>
      <c r="I463">
        <v>4.625</v>
      </c>
      <c r="J463" t="s">
        <v>5</v>
      </c>
      <c r="K463" t="s">
        <v>5</v>
      </c>
      <c r="L463">
        <v>2</v>
      </c>
      <c r="M463" t="s">
        <v>5</v>
      </c>
      <c r="N463" t="s">
        <v>2</v>
      </c>
      <c r="O463">
        <v>520</v>
      </c>
      <c r="P463">
        <v>2000</v>
      </c>
      <c r="Q463" t="s">
        <v>7</v>
      </c>
    </row>
    <row r="464" spans="1:17" x14ac:dyDescent="0.25">
      <c r="A464" t="s">
        <v>513</v>
      </c>
      <c r="B464" t="s">
        <v>0</v>
      </c>
      <c r="C464">
        <v>39.25</v>
      </c>
      <c r="D464">
        <v>9.5</v>
      </c>
      <c r="E464" t="s">
        <v>1</v>
      </c>
      <c r="F464" t="s">
        <v>2</v>
      </c>
      <c r="G464" t="s">
        <v>12</v>
      </c>
      <c r="H464" t="s">
        <v>4</v>
      </c>
      <c r="I464">
        <v>6.5</v>
      </c>
      <c r="J464" t="s">
        <v>5</v>
      </c>
      <c r="K464" t="s">
        <v>5</v>
      </c>
      <c r="L464">
        <v>14</v>
      </c>
      <c r="M464" t="s">
        <v>6</v>
      </c>
      <c r="N464" t="s">
        <v>2</v>
      </c>
      <c r="O464">
        <v>240</v>
      </c>
      <c r="P464">
        <v>4607</v>
      </c>
      <c r="Q464" t="s">
        <v>7</v>
      </c>
    </row>
    <row r="465" spans="1:17" x14ac:dyDescent="0.25">
      <c r="A465" t="s">
        <v>514</v>
      </c>
      <c r="B465" t="s">
        <v>8</v>
      </c>
      <c r="C465">
        <v>20.5</v>
      </c>
      <c r="D465">
        <v>11.835000000000001</v>
      </c>
      <c r="E465" t="s">
        <v>1</v>
      </c>
      <c r="F465" t="s">
        <v>2</v>
      </c>
      <c r="G465" t="s">
        <v>18</v>
      </c>
      <c r="H465" t="s">
        <v>10</v>
      </c>
      <c r="I465">
        <v>6</v>
      </c>
      <c r="J465" t="s">
        <v>5</v>
      </c>
      <c r="K465" t="s">
        <v>6</v>
      </c>
      <c r="L465">
        <v>0</v>
      </c>
      <c r="M465" t="s">
        <v>6</v>
      </c>
      <c r="N465" t="s">
        <v>2</v>
      </c>
      <c r="O465">
        <v>340</v>
      </c>
      <c r="P465">
        <v>0</v>
      </c>
      <c r="Q465" t="s">
        <v>7</v>
      </c>
    </row>
    <row r="466" spans="1:17" x14ac:dyDescent="0.25">
      <c r="A466" t="s">
        <v>515</v>
      </c>
      <c r="B466" t="s">
        <v>8</v>
      </c>
      <c r="C466">
        <v>18.829999999999998</v>
      </c>
      <c r="D466">
        <v>4.415</v>
      </c>
      <c r="E466" t="s">
        <v>15</v>
      </c>
      <c r="F466" t="s">
        <v>16</v>
      </c>
      <c r="G466" t="s">
        <v>18</v>
      </c>
      <c r="H466" t="s">
        <v>10</v>
      </c>
      <c r="I466">
        <v>3</v>
      </c>
      <c r="J466" t="s">
        <v>5</v>
      </c>
      <c r="K466" t="s">
        <v>6</v>
      </c>
      <c r="L466">
        <v>0</v>
      </c>
      <c r="M466" t="s">
        <v>6</v>
      </c>
      <c r="N466" t="s">
        <v>2</v>
      </c>
      <c r="O466">
        <v>240</v>
      </c>
      <c r="P466">
        <v>0</v>
      </c>
      <c r="Q466" t="s">
        <v>7</v>
      </c>
    </row>
    <row r="467" spans="1:17" x14ac:dyDescent="0.25">
      <c r="A467" t="s">
        <v>516</v>
      </c>
      <c r="B467" t="s">
        <v>0</v>
      </c>
      <c r="C467">
        <v>19.170000000000002</v>
      </c>
      <c r="D467">
        <v>9.5</v>
      </c>
      <c r="E467" t="s">
        <v>1</v>
      </c>
      <c r="F467" t="s">
        <v>2</v>
      </c>
      <c r="G467" t="s">
        <v>3</v>
      </c>
      <c r="H467" t="s">
        <v>4</v>
      </c>
      <c r="I467">
        <v>1.5</v>
      </c>
      <c r="J467" t="s">
        <v>5</v>
      </c>
      <c r="K467" t="s">
        <v>6</v>
      </c>
      <c r="L467">
        <v>0</v>
      </c>
      <c r="M467" t="s">
        <v>6</v>
      </c>
      <c r="N467" t="s">
        <v>2</v>
      </c>
      <c r="O467">
        <v>120</v>
      </c>
      <c r="P467">
        <v>2206</v>
      </c>
      <c r="Q467" t="s">
        <v>7</v>
      </c>
    </row>
    <row r="468" spans="1:17" x14ac:dyDescent="0.25">
      <c r="A468" t="s">
        <v>517</v>
      </c>
      <c r="B468" t="s">
        <v>8</v>
      </c>
      <c r="C468">
        <v>25</v>
      </c>
      <c r="D468">
        <v>0.875</v>
      </c>
      <c r="E468" t="s">
        <v>1</v>
      </c>
      <c r="F468" t="s">
        <v>2</v>
      </c>
      <c r="G468" t="s">
        <v>20</v>
      </c>
      <c r="H468" t="s">
        <v>10</v>
      </c>
      <c r="I468">
        <v>1.04</v>
      </c>
      <c r="J468" t="s">
        <v>5</v>
      </c>
      <c r="K468" t="s">
        <v>6</v>
      </c>
      <c r="L468">
        <v>0</v>
      </c>
      <c r="M468" t="s">
        <v>5</v>
      </c>
      <c r="N468" t="s">
        <v>2</v>
      </c>
      <c r="O468">
        <v>160</v>
      </c>
      <c r="P468">
        <v>5860</v>
      </c>
      <c r="Q468" t="s">
        <v>7</v>
      </c>
    </row>
    <row r="469" spans="1:17" x14ac:dyDescent="0.25">
      <c r="A469" t="s">
        <v>518</v>
      </c>
      <c r="B469" t="s">
        <v>0</v>
      </c>
      <c r="C469">
        <v>20.170000000000002</v>
      </c>
      <c r="D469">
        <v>9.25</v>
      </c>
      <c r="E469" t="s">
        <v>1</v>
      </c>
      <c r="F469" t="s">
        <v>2</v>
      </c>
      <c r="G469" t="s">
        <v>18</v>
      </c>
      <c r="H469" t="s">
        <v>4</v>
      </c>
      <c r="I469">
        <v>1.665</v>
      </c>
      <c r="J469" t="s">
        <v>5</v>
      </c>
      <c r="K469" t="s">
        <v>5</v>
      </c>
      <c r="L469">
        <v>3</v>
      </c>
      <c r="M469" t="s">
        <v>5</v>
      </c>
      <c r="N469" t="s">
        <v>2</v>
      </c>
      <c r="O469">
        <v>40</v>
      </c>
      <c r="P469">
        <v>28</v>
      </c>
      <c r="Q469" t="s">
        <v>7</v>
      </c>
    </row>
    <row r="470" spans="1:17" x14ac:dyDescent="0.25">
      <c r="A470" t="s">
        <v>519</v>
      </c>
      <c r="B470" t="s">
        <v>0</v>
      </c>
      <c r="C470">
        <v>25.75</v>
      </c>
      <c r="D470">
        <v>0.5</v>
      </c>
      <c r="E470" t="s">
        <v>1</v>
      </c>
      <c r="F470" t="s">
        <v>2</v>
      </c>
      <c r="G470" t="s">
        <v>18</v>
      </c>
      <c r="H470" t="s">
        <v>4</v>
      </c>
      <c r="I470">
        <v>1.46</v>
      </c>
      <c r="J470" t="s">
        <v>5</v>
      </c>
      <c r="K470" t="s">
        <v>5</v>
      </c>
      <c r="L470">
        <v>5</v>
      </c>
      <c r="M470" t="s">
        <v>5</v>
      </c>
      <c r="N470" t="s">
        <v>2</v>
      </c>
      <c r="O470">
        <v>312</v>
      </c>
      <c r="P470">
        <v>0</v>
      </c>
      <c r="Q470" t="s">
        <v>7</v>
      </c>
    </row>
    <row r="471" spans="1:17" x14ac:dyDescent="0.25">
      <c r="A471" t="s">
        <v>520</v>
      </c>
      <c r="B471" t="s">
        <v>0</v>
      </c>
      <c r="C471">
        <v>20.420000000000002</v>
      </c>
      <c r="D471">
        <v>7</v>
      </c>
      <c r="E471" t="s">
        <v>1</v>
      </c>
      <c r="F471" t="s">
        <v>2</v>
      </c>
      <c r="G471" t="s">
        <v>18</v>
      </c>
      <c r="H471" t="s">
        <v>4</v>
      </c>
      <c r="I471">
        <v>1.625</v>
      </c>
      <c r="J471" t="s">
        <v>5</v>
      </c>
      <c r="K471" t="s">
        <v>5</v>
      </c>
      <c r="L471">
        <v>3</v>
      </c>
      <c r="M471" t="s">
        <v>6</v>
      </c>
      <c r="N471" t="s">
        <v>2</v>
      </c>
      <c r="O471">
        <v>200</v>
      </c>
      <c r="P471">
        <v>1391</v>
      </c>
      <c r="Q471" t="s">
        <v>7</v>
      </c>
    </row>
    <row r="472" spans="1:17" x14ac:dyDescent="0.25">
      <c r="A472" t="s">
        <v>521</v>
      </c>
      <c r="B472" t="s">
        <v>0</v>
      </c>
      <c r="C472">
        <v>39</v>
      </c>
      <c r="D472">
        <v>5</v>
      </c>
      <c r="E472" t="s">
        <v>1</v>
      </c>
      <c r="F472" t="s">
        <v>2</v>
      </c>
      <c r="G472" t="s">
        <v>14</v>
      </c>
      <c r="H472" t="s">
        <v>4</v>
      </c>
      <c r="I472">
        <v>3.5</v>
      </c>
      <c r="J472" t="s">
        <v>5</v>
      </c>
      <c r="K472" t="s">
        <v>5</v>
      </c>
      <c r="L472">
        <v>10</v>
      </c>
      <c r="M472" t="s">
        <v>5</v>
      </c>
      <c r="N472" t="s">
        <v>2</v>
      </c>
      <c r="O472">
        <v>0</v>
      </c>
      <c r="P472">
        <v>0</v>
      </c>
      <c r="Q472" t="s">
        <v>7</v>
      </c>
    </row>
    <row r="473" spans="1:17" x14ac:dyDescent="0.25">
      <c r="A473" t="s">
        <v>522</v>
      </c>
      <c r="B473" t="s">
        <v>8</v>
      </c>
      <c r="C473">
        <v>64.08</v>
      </c>
      <c r="D473">
        <v>0.16500000000000001</v>
      </c>
      <c r="E473" t="s">
        <v>1</v>
      </c>
      <c r="F473" t="s">
        <v>2</v>
      </c>
      <c r="G473" t="s">
        <v>25</v>
      </c>
      <c r="H473" t="s">
        <v>25</v>
      </c>
      <c r="I473">
        <v>0</v>
      </c>
      <c r="J473" t="s">
        <v>5</v>
      </c>
      <c r="K473" t="s">
        <v>5</v>
      </c>
      <c r="L473">
        <v>1</v>
      </c>
      <c r="M473" t="s">
        <v>6</v>
      </c>
      <c r="N473" t="s">
        <v>2</v>
      </c>
      <c r="O473">
        <v>232</v>
      </c>
      <c r="P473">
        <v>100</v>
      </c>
      <c r="Q473" t="s">
        <v>7</v>
      </c>
    </row>
    <row r="474" spans="1:17" x14ac:dyDescent="0.25">
      <c r="A474" t="s">
        <v>523</v>
      </c>
      <c r="B474" t="s">
        <v>0</v>
      </c>
      <c r="C474">
        <v>28.25</v>
      </c>
      <c r="D474">
        <v>5.125</v>
      </c>
      <c r="E474" t="s">
        <v>1</v>
      </c>
      <c r="F474" t="s">
        <v>2</v>
      </c>
      <c r="G474" t="s">
        <v>20</v>
      </c>
      <c r="H474" t="s">
        <v>4</v>
      </c>
      <c r="I474">
        <v>4.75</v>
      </c>
      <c r="J474" t="s">
        <v>5</v>
      </c>
      <c r="K474" t="s">
        <v>5</v>
      </c>
      <c r="L474">
        <v>2</v>
      </c>
      <c r="M474" t="s">
        <v>6</v>
      </c>
      <c r="N474" t="s">
        <v>2</v>
      </c>
      <c r="O474">
        <v>420</v>
      </c>
      <c r="P474">
        <v>7</v>
      </c>
      <c r="Q474" t="s">
        <v>7</v>
      </c>
    </row>
    <row r="475" spans="1:17" x14ac:dyDescent="0.25">
      <c r="A475" t="s">
        <v>524</v>
      </c>
      <c r="B475" t="s">
        <v>8</v>
      </c>
      <c r="C475">
        <v>28.75</v>
      </c>
      <c r="D475">
        <v>3.75</v>
      </c>
      <c r="E475" t="s">
        <v>1</v>
      </c>
      <c r="F475" t="s">
        <v>2</v>
      </c>
      <c r="G475" t="s">
        <v>18</v>
      </c>
      <c r="H475" t="s">
        <v>4</v>
      </c>
      <c r="I475">
        <v>1.085</v>
      </c>
      <c r="J475" t="s">
        <v>5</v>
      </c>
      <c r="K475" t="s">
        <v>5</v>
      </c>
      <c r="L475">
        <v>1</v>
      </c>
      <c r="M475" t="s">
        <v>5</v>
      </c>
      <c r="N475" t="s">
        <v>2</v>
      </c>
      <c r="O475">
        <v>371</v>
      </c>
      <c r="P475">
        <v>0</v>
      </c>
      <c r="Q475" t="s">
        <v>7</v>
      </c>
    </row>
    <row r="476" spans="1:17" x14ac:dyDescent="0.25">
      <c r="A476" t="s">
        <v>525</v>
      </c>
      <c r="B476" t="s">
        <v>0</v>
      </c>
      <c r="C476">
        <v>31.33</v>
      </c>
      <c r="D476">
        <v>19.5</v>
      </c>
      <c r="E476" t="s">
        <v>1</v>
      </c>
      <c r="F476" t="s">
        <v>2</v>
      </c>
      <c r="G476" t="s">
        <v>18</v>
      </c>
      <c r="H476" t="s">
        <v>4</v>
      </c>
      <c r="I476">
        <v>7</v>
      </c>
      <c r="J476" t="s">
        <v>5</v>
      </c>
      <c r="K476" t="s">
        <v>5</v>
      </c>
      <c r="L476">
        <v>16</v>
      </c>
      <c r="M476" t="s">
        <v>6</v>
      </c>
      <c r="N476" t="s">
        <v>2</v>
      </c>
      <c r="O476">
        <v>0</v>
      </c>
      <c r="P476">
        <v>5000</v>
      </c>
      <c r="Q476" t="s">
        <v>7</v>
      </c>
    </row>
    <row r="477" spans="1:17" x14ac:dyDescent="0.25">
      <c r="A477" t="s">
        <v>526</v>
      </c>
      <c r="B477" t="s">
        <v>8</v>
      </c>
      <c r="C477">
        <v>18.920000000000002</v>
      </c>
      <c r="D477">
        <v>9</v>
      </c>
      <c r="E477" t="s">
        <v>1</v>
      </c>
      <c r="F477" t="s">
        <v>2</v>
      </c>
      <c r="G477" t="s">
        <v>24</v>
      </c>
      <c r="H477" t="s">
        <v>4</v>
      </c>
      <c r="I477">
        <v>0.75</v>
      </c>
      <c r="J477" t="s">
        <v>5</v>
      </c>
      <c r="K477" t="s">
        <v>5</v>
      </c>
      <c r="L477">
        <v>2</v>
      </c>
      <c r="M477" t="s">
        <v>6</v>
      </c>
      <c r="N477" t="s">
        <v>2</v>
      </c>
      <c r="O477">
        <v>88</v>
      </c>
      <c r="P477">
        <v>591</v>
      </c>
      <c r="Q477" t="s">
        <v>7</v>
      </c>
    </row>
    <row r="478" spans="1:17" x14ac:dyDescent="0.25">
      <c r="A478" t="s">
        <v>527</v>
      </c>
      <c r="B478" t="s">
        <v>8</v>
      </c>
      <c r="C478">
        <v>24.75</v>
      </c>
      <c r="D478">
        <v>3</v>
      </c>
      <c r="E478" t="s">
        <v>1</v>
      </c>
      <c r="F478" t="s">
        <v>2</v>
      </c>
      <c r="G478" t="s">
        <v>9</v>
      </c>
      <c r="H478" t="s">
        <v>10</v>
      </c>
      <c r="I478">
        <v>1.835</v>
      </c>
      <c r="J478" t="s">
        <v>5</v>
      </c>
      <c r="K478" t="s">
        <v>5</v>
      </c>
      <c r="L478">
        <v>19</v>
      </c>
      <c r="M478" t="s">
        <v>6</v>
      </c>
      <c r="N478" t="s">
        <v>2</v>
      </c>
      <c r="O478">
        <v>0</v>
      </c>
      <c r="P478">
        <v>500</v>
      </c>
      <c r="Q478" t="s">
        <v>7</v>
      </c>
    </row>
    <row r="479" spans="1:17" x14ac:dyDescent="0.25">
      <c r="A479" t="s">
        <v>528</v>
      </c>
      <c r="B479" t="s">
        <v>8</v>
      </c>
      <c r="C479">
        <v>30.67</v>
      </c>
      <c r="D479">
        <v>12</v>
      </c>
      <c r="E479" t="s">
        <v>1</v>
      </c>
      <c r="F479" t="s">
        <v>2</v>
      </c>
      <c r="G479" t="s">
        <v>18</v>
      </c>
      <c r="H479" t="s">
        <v>4</v>
      </c>
      <c r="I479">
        <v>2</v>
      </c>
      <c r="J479" t="s">
        <v>5</v>
      </c>
      <c r="K479" t="s">
        <v>5</v>
      </c>
      <c r="L479">
        <v>1</v>
      </c>
      <c r="M479" t="s">
        <v>6</v>
      </c>
      <c r="N479" t="s">
        <v>2</v>
      </c>
      <c r="O479">
        <v>220</v>
      </c>
      <c r="P479">
        <v>19</v>
      </c>
      <c r="Q479" t="s">
        <v>7</v>
      </c>
    </row>
    <row r="480" spans="1:17" x14ac:dyDescent="0.25">
      <c r="A480" t="s">
        <v>529</v>
      </c>
      <c r="B480" t="s">
        <v>0</v>
      </c>
      <c r="C480">
        <v>21</v>
      </c>
      <c r="D480">
        <v>4.79</v>
      </c>
      <c r="E480" t="s">
        <v>15</v>
      </c>
      <c r="F480" t="s">
        <v>16</v>
      </c>
      <c r="G480" t="s">
        <v>3</v>
      </c>
      <c r="H480" t="s">
        <v>4</v>
      </c>
      <c r="I480">
        <v>2.25</v>
      </c>
      <c r="J480" t="s">
        <v>5</v>
      </c>
      <c r="K480" t="s">
        <v>5</v>
      </c>
      <c r="L480">
        <v>1</v>
      </c>
      <c r="M480" t="s">
        <v>5</v>
      </c>
      <c r="N480" t="s">
        <v>2</v>
      </c>
      <c r="O480">
        <v>80</v>
      </c>
      <c r="P480">
        <v>300</v>
      </c>
      <c r="Q480" t="s">
        <v>7</v>
      </c>
    </row>
    <row r="481" spans="1:17" x14ac:dyDescent="0.25">
      <c r="A481" t="s">
        <v>530</v>
      </c>
      <c r="B481" t="s">
        <v>0</v>
      </c>
      <c r="C481">
        <v>13.75</v>
      </c>
      <c r="D481">
        <v>4</v>
      </c>
      <c r="E481" t="s">
        <v>15</v>
      </c>
      <c r="F481" t="s">
        <v>16</v>
      </c>
      <c r="G481" t="s">
        <v>3</v>
      </c>
      <c r="H481" t="s">
        <v>4</v>
      </c>
      <c r="I481">
        <v>1.75</v>
      </c>
      <c r="J481" t="s">
        <v>5</v>
      </c>
      <c r="K481" t="s">
        <v>5</v>
      </c>
      <c r="L481">
        <v>2</v>
      </c>
      <c r="M481" t="s">
        <v>5</v>
      </c>
      <c r="N481" t="s">
        <v>2</v>
      </c>
      <c r="O481">
        <v>120</v>
      </c>
      <c r="P481">
        <v>1000</v>
      </c>
      <c r="Q481" t="s">
        <v>7</v>
      </c>
    </row>
    <row r="482" spans="1:17" x14ac:dyDescent="0.25">
      <c r="A482" t="s">
        <v>531</v>
      </c>
      <c r="B482" t="s">
        <v>8</v>
      </c>
      <c r="C482">
        <v>46</v>
      </c>
      <c r="D482">
        <v>4</v>
      </c>
      <c r="E482" t="s">
        <v>1</v>
      </c>
      <c r="F482" t="s">
        <v>2</v>
      </c>
      <c r="G482" t="s">
        <v>27</v>
      </c>
      <c r="H482" t="s">
        <v>27</v>
      </c>
      <c r="I482">
        <v>0</v>
      </c>
      <c r="J482" t="s">
        <v>5</v>
      </c>
      <c r="K482" t="s">
        <v>6</v>
      </c>
      <c r="L482">
        <v>0</v>
      </c>
      <c r="M482" t="s">
        <v>6</v>
      </c>
      <c r="N482" t="s">
        <v>2</v>
      </c>
      <c r="O482">
        <v>100</v>
      </c>
      <c r="P482">
        <v>960</v>
      </c>
      <c r="Q482" t="s">
        <v>7</v>
      </c>
    </row>
    <row r="483" spans="1:17" x14ac:dyDescent="0.25">
      <c r="A483" t="s">
        <v>532</v>
      </c>
      <c r="B483" t="s">
        <v>8</v>
      </c>
      <c r="C483">
        <v>44.33</v>
      </c>
      <c r="D483">
        <v>0</v>
      </c>
      <c r="E483" t="s">
        <v>1</v>
      </c>
      <c r="F483" t="s">
        <v>2</v>
      </c>
      <c r="G483" t="s">
        <v>18</v>
      </c>
      <c r="H483" t="s">
        <v>4</v>
      </c>
      <c r="I483">
        <v>2.5</v>
      </c>
      <c r="J483" t="s">
        <v>5</v>
      </c>
      <c r="K483" t="s">
        <v>6</v>
      </c>
      <c r="L483">
        <v>0</v>
      </c>
      <c r="M483" t="s">
        <v>6</v>
      </c>
      <c r="N483" t="s">
        <v>2</v>
      </c>
      <c r="O483">
        <v>0</v>
      </c>
      <c r="P483">
        <v>0</v>
      </c>
      <c r="Q483" t="s">
        <v>7</v>
      </c>
    </row>
    <row r="484" spans="1:17" x14ac:dyDescent="0.25">
      <c r="A484" t="s">
        <v>533</v>
      </c>
      <c r="B484" t="s">
        <v>0</v>
      </c>
      <c r="C484">
        <v>20.25</v>
      </c>
      <c r="D484">
        <v>9.9600000000000009</v>
      </c>
      <c r="E484" t="s">
        <v>1</v>
      </c>
      <c r="F484" t="s">
        <v>2</v>
      </c>
      <c r="G484" t="s">
        <v>23</v>
      </c>
      <c r="H484" t="s">
        <v>30</v>
      </c>
      <c r="I484">
        <v>0</v>
      </c>
      <c r="J484" t="s">
        <v>5</v>
      </c>
      <c r="K484" t="s">
        <v>6</v>
      </c>
      <c r="L484">
        <v>0</v>
      </c>
      <c r="M484" t="s">
        <v>6</v>
      </c>
      <c r="N484" t="s">
        <v>2</v>
      </c>
      <c r="O484">
        <v>0</v>
      </c>
      <c r="P484">
        <v>0</v>
      </c>
      <c r="Q484" t="s">
        <v>7</v>
      </c>
    </row>
    <row r="485" spans="1:17" x14ac:dyDescent="0.25">
      <c r="A485" t="s">
        <v>534</v>
      </c>
      <c r="B485" t="s">
        <v>0</v>
      </c>
      <c r="C485">
        <v>22.67</v>
      </c>
      <c r="D485">
        <v>2.54</v>
      </c>
      <c r="E485" t="s">
        <v>15</v>
      </c>
      <c r="F485" t="s">
        <v>16</v>
      </c>
      <c r="G485" t="s">
        <v>18</v>
      </c>
      <c r="H485" t="s">
        <v>10</v>
      </c>
      <c r="I485">
        <v>2.585</v>
      </c>
      <c r="J485" t="s">
        <v>5</v>
      </c>
      <c r="K485" t="s">
        <v>6</v>
      </c>
      <c r="L485">
        <v>0</v>
      </c>
      <c r="M485" t="s">
        <v>6</v>
      </c>
      <c r="N485" t="s">
        <v>2</v>
      </c>
      <c r="O485">
        <v>0</v>
      </c>
      <c r="P485">
        <v>0</v>
      </c>
      <c r="Q485" t="s">
        <v>7</v>
      </c>
    </row>
    <row r="486" spans="1:17" x14ac:dyDescent="0.25">
      <c r="A486" t="s">
        <v>535</v>
      </c>
      <c r="B486" t="s">
        <v>8</v>
      </c>
      <c r="C486">
        <v>60.92</v>
      </c>
      <c r="D486">
        <v>5</v>
      </c>
      <c r="E486" t="s">
        <v>1</v>
      </c>
      <c r="F486" t="s">
        <v>2</v>
      </c>
      <c r="G486" t="s">
        <v>24</v>
      </c>
      <c r="H486" t="s">
        <v>4</v>
      </c>
      <c r="I486">
        <v>4</v>
      </c>
      <c r="J486" t="s">
        <v>5</v>
      </c>
      <c r="K486" t="s">
        <v>5</v>
      </c>
      <c r="L486">
        <v>4</v>
      </c>
      <c r="M486" t="s">
        <v>6</v>
      </c>
      <c r="N486" t="s">
        <v>2</v>
      </c>
      <c r="O486">
        <v>0</v>
      </c>
      <c r="P486">
        <v>99</v>
      </c>
      <c r="Q486" t="s">
        <v>7</v>
      </c>
    </row>
    <row r="487" spans="1:17" x14ac:dyDescent="0.25">
      <c r="A487" t="s">
        <v>536</v>
      </c>
      <c r="B487" t="s">
        <v>0</v>
      </c>
      <c r="C487">
        <v>16.079999999999998</v>
      </c>
      <c r="D487">
        <v>0.75</v>
      </c>
      <c r="E487" t="s">
        <v>1</v>
      </c>
      <c r="F487" t="s">
        <v>2</v>
      </c>
      <c r="G487" t="s">
        <v>18</v>
      </c>
      <c r="H487" t="s">
        <v>4</v>
      </c>
      <c r="I487">
        <v>1.75</v>
      </c>
      <c r="J487" t="s">
        <v>5</v>
      </c>
      <c r="K487" t="s">
        <v>5</v>
      </c>
      <c r="L487">
        <v>5</v>
      </c>
      <c r="M487" t="s">
        <v>5</v>
      </c>
      <c r="N487" t="s">
        <v>2</v>
      </c>
      <c r="O487">
        <v>352</v>
      </c>
      <c r="P487">
        <v>690</v>
      </c>
      <c r="Q487" t="s">
        <v>7</v>
      </c>
    </row>
    <row r="488" spans="1:17" x14ac:dyDescent="0.25">
      <c r="A488" t="s">
        <v>537</v>
      </c>
      <c r="B488" t="s">
        <v>8</v>
      </c>
      <c r="C488">
        <v>28.17</v>
      </c>
      <c r="D488">
        <v>0.375</v>
      </c>
      <c r="E488" t="s">
        <v>1</v>
      </c>
      <c r="F488" t="s">
        <v>2</v>
      </c>
      <c r="G488" t="s">
        <v>9</v>
      </c>
      <c r="H488" t="s">
        <v>4</v>
      </c>
      <c r="I488">
        <v>0.58499999999999996</v>
      </c>
      <c r="J488" t="s">
        <v>5</v>
      </c>
      <c r="K488" t="s">
        <v>5</v>
      </c>
      <c r="L488">
        <v>4</v>
      </c>
      <c r="M488" t="s">
        <v>6</v>
      </c>
      <c r="N488" t="s">
        <v>2</v>
      </c>
      <c r="O488">
        <v>80</v>
      </c>
      <c r="P488">
        <v>0</v>
      </c>
      <c r="Q488" t="s">
        <v>7</v>
      </c>
    </row>
    <row r="489" spans="1:17" x14ac:dyDescent="0.25">
      <c r="A489" t="s">
        <v>538</v>
      </c>
      <c r="B489" t="s">
        <v>0</v>
      </c>
      <c r="C489">
        <v>39.17</v>
      </c>
      <c r="D489">
        <v>1.71</v>
      </c>
      <c r="E489" t="s">
        <v>1</v>
      </c>
      <c r="F489" t="s">
        <v>2</v>
      </c>
      <c r="G489" t="s">
        <v>20</v>
      </c>
      <c r="H489" t="s">
        <v>4</v>
      </c>
      <c r="I489">
        <v>0.125</v>
      </c>
      <c r="J489" t="s">
        <v>5</v>
      </c>
      <c r="K489" t="s">
        <v>5</v>
      </c>
      <c r="L489">
        <v>5</v>
      </c>
      <c r="M489" t="s">
        <v>5</v>
      </c>
      <c r="N489" t="s">
        <v>2</v>
      </c>
      <c r="O489">
        <v>480</v>
      </c>
      <c r="P489">
        <v>0</v>
      </c>
      <c r="Q489" t="s">
        <v>7</v>
      </c>
    </row>
    <row r="490" spans="1:17" x14ac:dyDescent="0.25">
      <c r="A490" t="s">
        <v>539</v>
      </c>
      <c r="B490" t="s">
        <v>8</v>
      </c>
      <c r="C490">
        <v>30</v>
      </c>
      <c r="D490">
        <v>5.29</v>
      </c>
      <c r="E490" t="s">
        <v>1</v>
      </c>
      <c r="F490" t="s">
        <v>2</v>
      </c>
      <c r="G490" t="s">
        <v>23</v>
      </c>
      <c r="H490" t="s">
        <v>30</v>
      </c>
      <c r="I490">
        <v>2.25</v>
      </c>
      <c r="J490" t="s">
        <v>5</v>
      </c>
      <c r="K490" t="s">
        <v>5</v>
      </c>
      <c r="L490">
        <v>5</v>
      </c>
      <c r="M490" t="s">
        <v>5</v>
      </c>
      <c r="N490" t="s">
        <v>2</v>
      </c>
      <c r="O490">
        <v>99</v>
      </c>
      <c r="P490">
        <v>500</v>
      </c>
      <c r="Q490" t="s">
        <v>7</v>
      </c>
    </row>
    <row r="491" spans="1:17" x14ac:dyDescent="0.25">
      <c r="A491" t="s">
        <v>540</v>
      </c>
      <c r="B491" t="s">
        <v>0</v>
      </c>
      <c r="C491">
        <v>22.83</v>
      </c>
      <c r="D491">
        <v>3</v>
      </c>
      <c r="E491" t="s">
        <v>1</v>
      </c>
      <c r="F491" t="s">
        <v>2</v>
      </c>
      <c r="G491" t="s">
        <v>12</v>
      </c>
      <c r="H491" t="s">
        <v>4</v>
      </c>
      <c r="I491">
        <v>1.29</v>
      </c>
      <c r="J491" t="s">
        <v>5</v>
      </c>
      <c r="K491" t="s">
        <v>5</v>
      </c>
      <c r="L491">
        <v>1</v>
      </c>
      <c r="M491" t="s">
        <v>6</v>
      </c>
      <c r="N491" t="s">
        <v>2</v>
      </c>
      <c r="O491">
        <v>260</v>
      </c>
      <c r="P491">
        <v>800</v>
      </c>
      <c r="Q491" t="s">
        <v>7</v>
      </c>
    </row>
    <row r="492" spans="1:17" x14ac:dyDescent="0.25">
      <c r="A492" t="s">
        <v>541</v>
      </c>
      <c r="B492" t="s">
        <v>8</v>
      </c>
      <c r="C492">
        <v>22.5</v>
      </c>
      <c r="D492">
        <v>8.5</v>
      </c>
      <c r="E492" t="s">
        <v>1</v>
      </c>
      <c r="F492" t="s">
        <v>2</v>
      </c>
      <c r="G492" t="s">
        <v>9</v>
      </c>
      <c r="H492" t="s">
        <v>4</v>
      </c>
      <c r="I492">
        <v>1.75</v>
      </c>
      <c r="J492" t="s">
        <v>5</v>
      </c>
      <c r="K492" t="s">
        <v>5</v>
      </c>
      <c r="L492">
        <v>10</v>
      </c>
      <c r="M492" t="s">
        <v>6</v>
      </c>
      <c r="N492" t="s">
        <v>2</v>
      </c>
      <c r="O492">
        <v>80</v>
      </c>
      <c r="P492">
        <v>990</v>
      </c>
      <c r="Q492" t="s">
        <v>26</v>
      </c>
    </row>
    <row r="493" spans="1:17" x14ac:dyDescent="0.25">
      <c r="A493" t="s">
        <v>542</v>
      </c>
      <c r="B493" t="s">
        <v>8</v>
      </c>
      <c r="C493">
        <v>28.58</v>
      </c>
      <c r="D493">
        <v>1.665</v>
      </c>
      <c r="E493" t="s">
        <v>1</v>
      </c>
      <c r="F493" t="s">
        <v>2</v>
      </c>
      <c r="G493" t="s">
        <v>9</v>
      </c>
      <c r="H493" t="s">
        <v>4</v>
      </c>
      <c r="I493">
        <v>2.415</v>
      </c>
      <c r="J493" t="s">
        <v>5</v>
      </c>
      <c r="K493" t="s">
        <v>6</v>
      </c>
      <c r="L493">
        <v>0</v>
      </c>
      <c r="M493" t="s">
        <v>5</v>
      </c>
      <c r="N493" t="s">
        <v>2</v>
      </c>
      <c r="O493">
        <v>440</v>
      </c>
      <c r="P493">
        <v>0</v>
      </c>
      <c r="Q493" t="s">
        <v>26</v>
      </c>
    </row>
    <row r="494" spans="1:17" x14ac:dyDescent="0.25">
      <c r="A494" t="s">
        <v>543</v>
      </c>
      <c r="B494" t="s">
        <v>0</v>
      </c>
      <c r="C494">
        <v>45.17</v>
      </c>
      <c r="D494">
        <v>1.5</v>
      </c>
      <c r="E494" t="s">
        <v>1</v>
      </c>
      <c r="F494" t="s">
        <v>2</v>
      </c>
      <c r="G494" t="s">
        <v>18</v>
      </c>
      <c r="H494" t="s">
        <v>4</v>
      </c>
      <c r="I494">
        <v>2.5</v>
      </c>
      <c r="J494" t="s">
        <v>5</v>
      </c>
      <c r="K494" t="s">
        <v>6</v>
      </c>
      <c r="L494">
        <v>0</v>
      </c>
      <c r="M494" t="s">
        <v>5</v>
      </c>
      <c r="N494" t="s">
        <v>2</v>
      </c>
      <c r="O494">
        <v>140</v>
      </c>
      <c r="P494">
        <v>0</v>
      </c>
      <c r="Q494" t="s">
        <v>26</v>
      </c>
    </row>
    <row r="495" spans="1:17" x14ac:dyDescent="0.25">
      <c r="A495" t="s">
        <v>544</v>
      </c>
      <c r="B495" t="s">
        <v>0</v>
      </c>
      <c r="C495">
        <v>41.58</v>
      </c>
      <c r="D495">
        <v>1.75</v>
      </c>
      <c r="E495" t="s">
        <v>1</v>
      </c>
      <c r="F495" t="s">
        <v>2</v>
      </c>
      <c r="G495" t="s">
        <v>17</v>
      </c>
      <c r="H495" t="s">
        <v>4</v>
      </c>
      <c r="I495">
        <v>0.21</v>
      </c>
      <c r="J495" t="s">
        <v>5</v>
      </c>
      <c r="K495" t="s">
        <v>6</v>
      </c>
      <c r="L495">
        <v>0</v>
      </c>
      <c r="M495" t="s">
        <v>6</v>
      </c>
      <c r="N495" t="s">
        <v>2</v>
      </c>
      <c r="O495">
        <v>160</v>
      </c>
      <c r="P495">
        <v>0</v>
      </c>
      <c r="Q495" t="s">
        <v>26</v>
      </c>
    </row>
    <row r="496" spans="1:17" x14ac:dyDescent="0.25">
      <c r="A496" t="s">
        <v>545</v>
      </c>
      <c r="B496" t="s">
        <v>8</v>
      </c>
      <c r="C496">
        <v>57.08</v>
      </c>
      <c r="D496">
        <v>0.33500000000000002</v>
      </c>
      <c r="E496" t="s">
        <v>1</v>
      </c>
      <c r="F496" t="s">
        <v>2</v>
      </c>
      <c r="G496" t="s">
        <v>21</v>
      </c>
      <c r="H496" t="s">
        <v>22</v>
      </c>
      <c r="I496">
        <v>1</v>
      </c>
      <c r="J496" t="s">
        <v>5</v>
      </c>
      <c r="K496" t="s">
        <v>6</v>
      </c>
      <c r="L496">
        <v>0</v>
      </c>
      <c r="M496" t="s">
        <v>5</v>
      </c>
      <c r="N496" t="s">
        <v>2</v>
      </c>
      <c r="O496">
        <v>252</v>
      </c>
      <c r="P496">
        <v>2197</v>
      </c>
      <c r="Q496" t="s">
        <v>26</v>
      </c>
    </row>
    <row r="497" spans="1:17" x14ac:dyDescent="0.25">
      <c r="A497" t="s">
        <v>546</v>
      </c>
      <c r="B497" t="s">
        <v>8</v>
      </c>
      <c r="C497">
        <v>55.75</v>
      </c>
      <c r="D497">
        <v>7.08</v>
      </c>
      <c r="E497" t="s">
        <v>1</v>
      </c>
      <c r="F497" t="s">
        <v>2</v>
      </c>
      <c r="G497" t="s">
        <v>17</v>
      </c>
      <c r="H497" t="s">
        <v>10</v>
      </c>
      <c r="I497">
        <v>6.75</v>
      </c>
      <c r="J497" t="s">
        <v>5</v>
      </c>
      <c r="K497" t="s">
        <v>5</v>
      </c>
      <c r="L497">
        <v>3</v>
      </c>
      <c r="M497" t="s">
        <v>5</v>
      </c>
      <c r="N497" t="s">
        <v>2</v>
      </c>
      <c r="O497">
        <v>100</v>
      </c>
      <c r="P497">
        <v>50</v>
      </c>
      <c r="Q497" t="s">
        <v>26</v>
      </c>
    </row>
    <row r="498" spans="1:17" x14ac:dyDescent="0.25">
      <c r="A498" t="s">
        <v>547</v>
      </c>
      <c r="B498" t="s">
        <v>0</v>
      </c>
      <c r="C498">
        <v>43.25</v>
      </c>
      <c r="D498">
        <v>25.21</v>
      </c>
      <c r="E498" t="s">
        <v>1</v>
      </c>
      <c r="F498" t="s">
        <v>2</v>
      </c>
      <c r="G498" t="s">
        <v>9</v>
      </c>
      <c r="H498" t="s">
        <v>10</v>
      </c>
      <c r="I498">
        <v>0.21</v>
      </c>
      <c r="J498" t="s">
        <v>5</v>
      </c>
      <c r="K498" t="s">
        <v>5</v>
      </c>
      <c r="L498">
        <v>1</v>
      </c>
      <c r="M498" t="s">
        <v>6</v>
      </c>
      <c r="N498" t="s">
        <v>2</v>
      </c>
      <c r="O498">
        <v>760</v>
      </c>
      <c r="P498">
        <v>90</v>
      </c>
      <c r="Q498" t="s">
        <v>26</v>
      </c>
    </row>
    <row r="499" spans="1:17" x14ac:dyDescent="0.25">
      <c r="A499" t="s">
        <v>548</v>
      </c>
      <c r="B499" t="s">
        <v>8</v>
      </c>
      <c r="C499">
        <v>25.33</v>
      </c>
      <c r="D499">
        <v>2.085</v>
      </c>
      <c r="E499" t="s">
        <v>1</v>
      </c>
      <c r="F499" t="s">
        <v>2</v>
      </c>
      <c r="G499" t="s">
        <v>18</v>
      </c>
      <c r="H499" t="s">
        <v>10</v>
      </c>
      <c r="I499">
        <v>2.75</v>
      </c>
      <c r="J499" t="s">
        <v>5</v>
      </c>
      <c r="K499" t="s">
        <v>6</v>
      </c>
      <c r="L499">
        <v>0</v>
      </c>
      <c r="M499" t="s">
        <v>5</v>
      </c>
      <c r="N499" t="s">
        <v>2</v>
      </c>
      <c r="O499">
        <v>360</v>
      </c>
      <c r="P499">
        <v>1</v>
      </c>
      <c r="Q499" t="s">
        <v>26</v>
      </c>
    </row>
    <row r="500" spans="1:17" x14ac:dyDescent="0.25">
      <c r="A500" t="s">
        <v>549</v>
      </c>
      <c r="B500" t="s">
        <v>8</v>
      </c>
      <c r="C500">
        <v>24.58</v>
      </c>
      <c r="D500">
        <v>0.67</v>
      </c>
      <c r="E500" t="s">
        <v>1</v>
      </c>
      <c r="F500" t="s">
        <v>2</v>
      </c>
      <c r="G500" t="s">
        <v>24</v>
      </c>
      <c r="H500" t="s">
        <v>10</v>
      </c>
      <c r="I500">
        <v>1.75</v>
      </c>
      <c r="J500" t="s">
        <v>5</v>
      </c>
      <c r="K500" t="s">
        <v>6</v>
      </c>
      <c r="L500">
        <v>0</v>
      </c>
      <c r="M500" t="s">
        <v>6</v>
      </c>
      <c r="N500" t="s">
        <v>2</v>
      </c>
      <c r="O500">
        <v>400</v>
      </c>
      <c r="P500">
        <v>0</v>
      </c>
      <c r="Q500" t="s">
        <v>26</v>
      </c>
    </row>
    <row r="501" spans="1:17" x14ac:dyDescent="0.25">
      <c r="A501" t="s">
        <v>550</v>
      </c>
      <c r="B501" t="s">
        <v>0</v>
      </c>
      <c r="C501">
        <v>43.17</v>
      </c>
      <c r="D501">
        <v>2.25</v>
      </c>
      <c r="E501" t="s">
        <v>1</v>
      </c>
      <c r="F501" t="s">
        <v>2</v>
      </c>
      <c r="G501" t="s">
        <v>21</v>
      </c>
      <c r="H501" t="s">
        <v>22</v>
      </c>
      <c r="I501">
        <v>0.75</v>
      </c>
      <c r="J501" t="s">
        <v>5</v>
      </c>
      <c r="K501" t="s">
        <v>6</v>
      </c>
      <c r="L501">
        <v>0</v>
      </c>
      <c r="M501" t="s">
        <v>6</v>
      </c>
      <c r="N501" t="s">
        <v>2</v>
      </c>
      <c r="O501">
        <v>560</v>
      </c>
      <c r="P501">
        <v>0</v>
      </c>
      <c r="Q501" t="s">
        <v>26</v>
      </c>
    </row>
    <row r="502" spans="1:17" x14ac:dyDescent="0.25">
      <c r="A502" t="s">
        <v>551</v>
      </c>
      <c r="B502" t="s">
        <v>0</v>
      </c>
      <c r="C502">
        <v>40.92</v>
      </c>
      <c r="D502">
        <v>0.83499999999999996</v>
      </c>
      <c r="E502" t="s">
        <v>1</v>
      </c>
      <c r="F502" t="s">
        <v>2</v>
      </c>
      <c r="G502" t="s">
        <v>25</v>
      </c>
      <c r="H502" t="s">
        <v>25</v>
      </c>
      <c r="I502">
        <v>0</v>
      </c>
      <c r="J502" t="s">
        <v>5</v>
      </c>
      <c r="K502" t="s">
        <v>6</v>
      </c>
      <c r="L502">
        <v>0</v>
      </c>
      <c r="M502" t="s">
        <v>6</v>
      </c>
      <c r="N502" t="s">
        <v>2</v>
      </c>
      <c r="O502">
        <v>130</v>
      </c>
      <c r="P502">
        <v>1</v>
      </c>
      <c r="Q502" t="s">
        <v>26</v>
      </c>
    </row>
    <row r="503" spans="1:17" x14ac:dyDescent="0.25">
      <c r="A503" t="s">
        <v>552</v>
      </c>
      <c r="B503" t="s">
        <v>0</v>
      </c>
      <c r="C503">
        <v>31.83</v>
      </c>
      <c r="D503">
        <v>2.5</v>
      </c>
      <c r="E503" t="s">
        <v>1</v>
      </c>
      <c r="F503" t="s">
        <v>2</v>
      </c>
      <c r="G503" t="s">
        <v>24</v>
      </c>
      <c r="H503" t="s">
        <v>4</v>
      </c>
      <c r="I503">
        <v>7.5</v>
      </c>
      <c r="J503" t="s">
        <v>5</v>
      </c>
      <c r="K503" t="s">
        <v>6</v>
      </c>
      <c r="L503">
        <v>0</v>
      </c>
      <c r="M503" t="s">
        <v>5</v>
      </c>
      <c r="N503" t="s">
        <v>2</v>
      </c>
      <c r="O503">
        <v>523</v>
      </c>
      <c r="P503">
        <v>0</v>
      </c>
      <c r="Q503" t="s">
        <v>26</v>
      </c>
    </row>
    <row r="504" spans="1:17" x14ac:dyDescent="0.25">
      <c r="A504" t="s">
        <v>553</v>
      </c>
      <c r="B504" t="s">
        <v>8</v>
      </c>
      <c r="C504">
        <v>33.92</v>
      </c>
      <c r="D504">
        <v>1.585</v>
      </c>
      <c r="E504" t="s">
        <v>15</v>
      </c>
      <c r="F504" t="s">
        <v>16</v>
      </c>
      <c r="G504" t="s">
        <v>25</v>
      </c>
      <c r="H504" t="s">
        <v>25</v>
      </c>
      <c r="I504">
        <v>0</v>
      </c>
      <c r="J504" t="s">
        <v>5</v>
      </c>
      <c r="K504" t="s">
        <v>6</v>
      </c>
      <c r="L504">
        <v>0</v>
      </c>
      <c r="M504" t="s">
        <v>6</v>
      </c>
      <c r="N504" t="s">
        <v>2</v>
      </c>
      <c r="O504">
        <v>320</v>
      </c>
      <c r="P504">
        <v>0</v>
      </c>
      <c r="Q504" t="s">
        <v>26</v>
      </c>
    </row>
    <row r="505" spans="1:17" x14ac:dyDescent="0.25">
      <c r="A505" t="s">
        <v>554</v>
      </c>
      <c r="B505" t="s">
        <v>8</v>
      </c>
      <c r="C505">
        <v>24.92</v>
      </c>
      <c r="D505">
        <v>1.25</v>
      </c>
      <c r="E505" t="s">
        <v>1</v>
      </c>
      <c r="F505" t="s">
        <v>2</v>
      </c>
      <c r="G505" t="s">
        <v>25</v>
      </c>
      <c r="H505" t="s">
        <v>25</v>
      </c>
      <c r="I505">
        <v>0</v>
      </c>
      <c r="J505" t="s">
        <v>5</v>
      </c>
      <c r="K505" t="s">
        <v>6</v>
      </c>
      <c r="L505">
        <v>0</v>
      </c>
      <c r="M505" t="s">
        <v>6</v>
      </c>
      <c r="N505" t="s">
        <v>2</v>
      </c>
      <c r="O505">
        <v>80</v>
      </c>
      <c r="P505">
        <v>0</v>
      </c>
      <c r="Q505" t="s">
        <v>26</v>
      </c>
    </row>
    <row r="506" spans="1:17" x14ac:dyDescent="0.25">
      <c r="A506" t="s">
        <v>555</v>
      </c>
      <c r="B506" t="s">
        <v>0</v>
      </c>
      <c r="C506">
        <v>35.25</v>
      </c>
      <c r="D506">
        <v>3.165</v>
      </c>
      <c r="E506" t="s">
        <v>1</v>
      </c>
      <c r="F506" t="s">
        <v>2</v>
      </c>
      <c r="G506" t="s">
        <v>20</v>
      </c>
      <c r="H506" t="s">
        <v>10</v>
      </c>
      <c r="I506">
        <v>3.75</v>
      </c>
      <c r="J506" t="s">
        <v>5</v>
      </c>
      <c r="K506" t="s">
        <v>6</v>
      </c>
      <c r="L506">
        <v>0</v>
      </c>
      <c r="M506" t="s">
        <v>5</v>
      </c>
      <c r="N506" t="s">
        <v>2</v>
      </c>
      <c r="O506">
        <v>680</v>
      </c>
      <c r="P506">
        <v>0</v>
      </c>
      <c r="Q506" t="s">
        <v>26</v>
      </c>
    </row>
    <row r="507" spans="1:17" x14ac:dyDescent="0.25">
      <c r="A507" t="s">
        <v>556</v>
      </c>
      <c r="B507" t="s">
        <v>0</v>
      </c>
      <c r="C507">
        <v>34.25</v>
      </c>
      <c r="D507">
        <v>1.75</v>
      </c>
      <c r="E507" t="s">
        <v>1</v>
      </c>
      <c r="F507" t="s">
        <v>2</v>
      </c>
      <c r="G507" t="s">
        <v>3</v>
      </c>
      <c r="H507" t="s">
        <v>22</v>
      </c>
      <c r="I507">
        <v>0.25</v>
      </c>
      <c r="J507" t="s">
        <v>5</v>
      </c>
      <c r="K507" t="s">
        <v>6</v>
      </c>
      <c r="L507">
        <v>0</v>
      </c>
      <c r="M507" t="s">
        <v>5</v>
      </c>
      <c r="N507" t="s">
        <v>2</v>
      </c>
      <c r="O507">
        <v>163</v>
      </c>
      <c r="P507">
        <v>0</v>
      </c>
      <c r="Q507" t="s">
        <v>26</v>
      </c>
    </row>
    <row r="508" spans="1:17" x14ac:dyDescent="0.25">
      <c r="A508" t="s">
        <v>557</v>
      </c>
      <c r="B508" t="s">
        <v>0</v>
      </c>
      <c r="C508">
        <v>19.420000000000002</v>
      </c>
      <c r="D508">
        <v>1.5</v>
      </c>
      <c r="E508" t="s">
        <v>15</v>
      </c>
      <c r="F508" t="s">
        <v>16</v>
      </c>
      <c r="G508" t="s">
        <v>14</v>
      </c>
      <c r="H508" t="s">
        <v>4</v>
      </c>
      <c r="I508">
        <v>2</v>
      </c>
      <c r="J508" t="s">
        <v>5</v>
      </c>
      <c r="K508" t="s">
        <v>6</v>
      </c>
      <c r="L508">
        <v>0</v>
      </c>
      <c r="M508" t="s">
        <v>5</v>
      </c>
      <c r="N508" t="s">
        <v>2</v>
      </c>
      <c r="O508">
        <v>100</v>
      </c>
      <c r="P508">
        <v>20</v>
      </c>
      <c r="Q508" t="s">
        <v>26</v>
      </c>
    </row>
    <row r="509" spans="1:17" x14ac:dyDescent="0.25">
      <c r="A509" t="s">
        <v>558</v>
      </c>
      <c r="B509" t="s">
        <v>0</v>
      </c>
      <c r="C509">
        <v>42.75</v>
      </c>
      <c r="D509">
        <v>3</v>
      </c>
      <c r="E509" t="s">
        <v>1</v>
      </c>
      <c r="F509" t="s">
        <v>2</v>
      </c>
      <c r="G509" t="s">
        <v>21</v>
      </c>
      <c r="H509" t="s">
        <v>22</v>
      </c>
      <c r="I509">
        <v>1</v>
      </c>
      <c r="J509" t="s">
        <v>5</v>
      </c>
      <c r="K509" t="s">
        <v>6</v>
      </c>
      <c r="L509">
        <v>0</v>
      </c>
      <c r="M509" t="s">
        <v>6</v>
      </c>
      <c r="N509" t="s">
        <v>2</v>
      </c>
      <c r="O509">
        <v>0</v>
      </c>
      <c r="P509">
        <v>200</v>
      </c>
      <c r="Q509" t="s">
        <v>26</v>
      </c>
    </row>
    <row r="510" spans="1:17" x14ac:dyDescent="0.25">
      <c r="A510" t="s">
        <v>559</v>
      </c>
      <c r="B510" t="s">
        <v>0</v>
      </c>
      <c r="C510">
        <v>19.670000000000002</v>
      </c>
      <c r="D510">
        <v>10</v>
      </c>
      <c r="E510" t="s">
        <v>15</v>
      </c>
      <c r="F510" t="s">
        <v>16</v>
      </c>
      <c r="G510" t="s">
        <v>17</v>
      </c>
      <c r="H510" t="s">
        <v>10</v>
      </c>
      <c r="I510">
        <v>0.83499999999999996</v>
      </c>
      <c r="J510" t="s">
        <v>5</v>
      </c>
      <c r="K510" t="s">
        <v>6</v>
      </c>
      <c r="L510">
        <v>0</v>
      </c>
      <c r="M510" t="s">
        <v>5</v>
      </c>
      <c r="N510" t="s">
        <v>2</v>
      </c>
      <c r="O510">
        <v>140</v>
      </c>
      <c r="P510">
        <v>0</v>
      </c>
      <c r="Q510" t="s">
        <v>26</v>
      </c>
    </row>
    <row r="511" spans="1:17" x14ac:dyDescent="0.25">
      <c r="A511" t="s">
        <v>560</v>
      </c>
      <c r="B511" t="s">
        <v>0</v>
      </c>
      <c r="C511">
        <v>36.33</v>
      </c>
      <c r="D511">
        <v>3.79</v>
      </c>
      <c r="E511" t="s">
        <v>1</v>
      </c>
      <c r="F511" t="s">
        <v>2</v>
      </c>
      <c r="G511" t="s">
        <v>3</v>
      </c>
      <c r="H511" t="s">
        <v>4</v>
      </c>
      <c r="I511">
        <v>1.165</v>
      </c>
      <c r="J511" t="s">
        <v>5</v>
      </c>
      <c r="K511" t="s">
        <v>6</v>
      </c>
      <c r="L511">
        <v>0</v>
      </c>
      <c r="M511" t="s">
        <v>5</v>
      </c>
      <c r="N511" t="s">
        <v>2</v>
      </c>
      <c r="O511">
        <v>200</v>
      </c>
      <c r="P511">
        <v>0</v>
      </c>
      <c r="Q511" t="s">
        <v>26</v>
      </c>
    </row>
    <row r="512" spans="1:17" x14ac:dyDescent="0.25">
      <c r="A512" t="s">
        <v>561</v>
      </c>
      <c r="B512" t="s">
        <v>0</v>
      </c>
      <c r="C512">
        <v>30.08</v>
      </c>
      <c r="D512">
        <v>1.04</v>
      </c>
      <c r="E512" t="s">
        <v>15</v>
      </c>
      <c r="F512" t="s">
        <v>16</v>
      </c>
      <c r="G512" t="s">
        <v>21</v>
      </c>
      <c r="H512" t="s">
        <v>22</v>
      </c>
      <c r="I512">
        <v>0.5</v>
      </c>
      <c r="J512" t="s">
        <v>5</v>
      </c>
      <c r="K512" t="s">
        <v>5</v>
      </c>
      <c r="L512">
        <v>10</v>
      </c>
      <c r="M512" t="s">
        <v>5</v>
      </c>
      <c r="N512" t="s">
        <v>2</v>
      </c>
      <c r="O512">
        <v>132</v>
      </c>
      <c r="P512">
        <v>28</v>
      </c>
      <c r="Q512" t="s">
        <v>26</v>
      </c>
    </row>
    <row r="513" spans="1:17" x14ac:dyDescent="0.25">
      <c r="A513" t="s">
        <v>562</v>
      </c>
      <c r="B513" t="s">
        <v>0</v>
      </c>
      <c r="C513">
        <v>44.25</v>
      </c>
      <c r="D513">
        <v>11</v>
      </c>
      <c r="E513" t="s">
        <v>15</v>
      </c>
      <c r="F513" t="s">
        <v>16</v>
      </c>
      <c r="G513" t="s">
        <v>19</v>
      </c>
      <c r="H513" t="s">
        <v>4</v>
      </c>
      <c r="I513">
        <v>1.5</v>
      </c>
      <c r="J513" t="s">
        <v>5</v>
      </c>
      <c r="K513" t="s">
        <v>6</v>
      </c>
      <c r="L513">
        <v>0</v>
      </c>
      <c r="M513" t="s">
        <v>6</v>
      </c>
      <c r="N513" t="s">
        <v>11</v>
      </c>
      <c r="O513">
        <v>0</v>
      </c>
      <c r="P513">
        <v>0</v>
      </c>
      <c r="Q513" t="s">
        <v>26</v>
      </c>
    </row>
    <row r="514" spans="1:17" x14ac:dyDescent="0.25">
      <c r="A514" t="s">
        <v>563</v>
      </c>
      <c r="B514" t="s">
        <v>0</v>
      </c>
      <c r="C514">
        <v>23.58</v>
      </c>
      <c r="D514">
        <v>0.46</v>
      </c>
      <c r="E514" t="s">
        <v>15</v>
      </c>
      <c r="F514" t="s">
        <v>16</v>
      </c>
      <c r="G514" t="s">
        <v>3</v>
      </c>
      <c r="H514" t="s">
        <v>4</v>
      </c>
      <c r="I514">
        <v>2.625</v>
      </c>
      <c r="J514" t="s">
        <v>5</v>
      </c>
      <c r="K514" t="s">
        <v>5</v>
      </c>
      <c r="L514">
        <v>6</v>
      </c>
      <c r="M514" t="s">
        <v>5</v>
      </c>
      <c r="N514" t="s">
        <v>2</v>
      </c>
      <c r="O514">
        <v>208</v>
      </c>
      <c r="P514">
        <v>347</v>
      </c>
      <c r="Q514" t="s">
        <v>26</v>
      </c>
    </row>
    <row r="515" spans="1:17" x14ac:dyDescent="0.25">
      <c r="A515" t="s">
        <v>564</v>
      </c>
      <c r="B515" t="s">
        <v>0</v>
      </c>
      <c r="C515">
        <v>23.92</v>
      </c>
      <c r="D515">
        <v>1.5</v>
      </c>
      <c r="E515" t="s">
        <v>1</v>
      </c>
      <c r="F515" t="s">
        <v>2</v>
      </c>
      <c r="G515" t="s">
        <v>19</v>
      </c>
      <c r="H515" t="s">
        <v>10</v>
      </c>
      <c r="I515">
        <v>1.875</v>
      </c>
      <c r="J515" t="s">
        <v>5</v>
      </c>
      <c r="K515" t="s">
        <v>5</v>
      </c>
      <c r="L515">
        <v>6</v>
      </c>
      <c r="M515" t="s">
        <v>6</v>
      </c>
      <c r="N515" t="s">
        <v>2</v>
      </c>
      <c r="O515">
        <v>200</v>
      </c>
      <c r="P515">
        <v>327</v>
      </c>
      <c r="Q515" t="s">
        <v>7</v>
      </c>
    </row>
    <row r="516" spans="1:17" x14ac:dyDescent="0.25">
      <c r="A516" t="s">
        <v>565</v>
      </c>
      <c r="B516" t="s">
        <v>0</v>
      </c>
      <c r="C516">
        <v>33.17</v>
      </c>
      <c r="D516">
        <v>1</v>
      </c>
      <c r="E516" t="s">
        <v>1</v>
      </c>
      <c r="F516" t="s">
        <v>2</v>
      </c>
      <c r="G516" t="s">
        <v>20</v>
      </c>
      <c r="H516" t="s">
        <v>4</v>
      </c>
      <c r="I516">
        <v>0.75</v>
      </c>
      <c r="J516" t="s">
        <v>5</v>
      </c>
      <c r="K516" t="s">
        <v>5</v>
      </c>
      <c r="L516">
        <v>7</v>
      </c>
      <c r="M516" t="s">
        <v>5</v>
      </c>
      <c r="N516" t="s">
        <v>2</v>
      </c>
      <c r="O516">
        <v>340</v>
      </c>
      <c r="P516">
        <v>4071</v>
      </c>
      <c r="Q516" t="s">
        <v>7</v>
      </c>
    </row>
    <row r="517" spans="1:17" x14ac:dyDescent="0.25">
      <c r="A517" t="s">
        <v>566</v>
      </c>
      <c r="B517" t="s">
        <v>0</v>
      </c>
      <c r="C517">
        <v>48.33</v>
      </c>
      <c r="D517">
        <v>12</v>
      </c>
      <c r="E517" t="s">
        <v>1</v>
      </c>
      <c r="F517" t="s">
        <v>2</v>
      </c>
      <c r="G517" t="s">
        <v>12</v>
      </c>
      <c r="H517" t="s">
        <v>4</v>
      </c>
      <c r="I517">
        <v>16</v>
      </c>
      <c r="J517" t="s">
        <v>5</v>
      </c>
      <c r="K517" t="s">
        <v>6</v>
      </c>
      <c r="L517">
        <v>0</v>
      </c>
      <c r="M517" t="s">
        <v>6</v>
      </c>
      <c r="N517" t="s">
        <v>11</v>
      </c>
      <c r="O517">
        <v>110</v>
      </c>
      <c r="P517">
        <v>0</v>
      </c>
      <c r="Q517" t="s">
        <v>7</v>
      </c>
    </row>
    <row r="518" spans="1:17" x14ac:dyDescent="0.25">
      <c r="A518" t="s">
        <v>567</v>
      </c>
      <c r="B518" t="s">
        <v>0</v>
      </c>
      <c r="C518">
        <v>76.75</v>
      </c>
      <c r="D518">
        <v>22.29</v>
      </c>
      <c r="E518" t="s">
        <v>1</v>
      </c>
      <c r="F518" t="s">
        <v>2</v>
      </c>
      <c r="G518" t="s">
        <v>23</v>
      </c>
      <c r="H518" t="s">
        <v>28</v>
      </c>
      <c r="I518">
        <v>12.75</v>
      </c>
      <c r="J518" t="s">
        <v>5</v>
      </c>
      <c r="K518" t="s">
        <v>5</v>
      </c>
      <c r="L518">
        <v>1</v>
      </c>
      <c r="M518" t="s">
        <v>5</v>
      </c>
      <c r="N518" t="s">
        <v>2</v>
      </c>
      <c r="O518">
        <v>0</v>
      </c>
      <c r="P518">
        <v>109</v>
      </c>
      <c r="Q518" t="s">
        <v>7</v>
      </c>
    </row>
    <row r="519" spans="1:17" x14ac:dyDescent="0.25">
      <c r="A519" t="s">
        <v>568</v>
      </c>
      <c r="B519" t="s">
        <v>0</v>
      </c>
      <c r="C519">
        <v>51.33</v>
      </c>
      <c r="D519">
        <v>10</v>
      </c>
      <c r="E519" t="s">
        <v>1</v>
      </c>
      <c r="F519" t="s">
        <v>2</v>
      </c>
      <c r="G519" t="s">
        <v>21</v>
      </c>
      <c r="H519" t="s">
        <v>22</v>
      </c>
      <c r="I519">
        <v>0</v>
      </c>
      <c r="J519" t="s">
        <v>5</v>
      </c>
      <c r="K519" t="s">
        <v>5</v>
      </c>
      <c r="L519">
        <v>11</v>
      </c>
      <c r="M519" t="s">
        <v>6</v>
      </c>
      <c r="N519" t="s">
        <v>2</v>
      </c>
      <c r="O519">
        <v>0</v>
      </c>
      <c r="P519">
        <v>1249</v>
      </c>
      <c r="Q519" t="s">
        <v>7</v>
      </c>
    </row>
    <row r="520" spans="1:17" x14ac:dyDescent="0.25">
      <c r="A520" t="s">
        <v>569</v>
      </c>
      <c r="B520" t="s">
        <v>0</v>
      </c>
      <c r="C520">
        <v>34.75</v>
      </c>
      <c r="D520">
        <v>15</v>
      </c>
      <c r="E520" t="s">
        <v>1</v>
      </c>
      <c r="F520" t="s">
        <v>2</v>
      </c>
      <c r="G520" t="s">
        <v>13</v>
      </c>
      <c r="H520" t="s">
        <v>31</v>
      </c>
      <c r="I520">
        <v>5.375</v>
      </c>
      <c r="J520" t="s">
        <v>5</v>
      </c>
      <c r="K520" t="s">
        <v>5</v>
      </c>
      <c r="L520">
        <v>9</v>
      </c>
      <c r="M520" t="s">
        <v>5</v>
      </c>
      <c r="N520" t="s">
        <v>2</v>
      </c>
      <c r="O520">
        <v>0</v>
      </c>
      <c r="P520">
        <v>134</v>
      </c>
      <c r="Q520" t="s">
        <v>7</v>
      </c>
    </row>
    <row r="521" spans="1:17" x14ac:dyDescent="0.25">
      <c r="A521" t="s">
        <v>570</v>
      </c>
      <c r="B521" t="s">
        <v>0</v>
      </c>
      <c r="C521">
        <v>38.58</v>
      </c>
      <c r="D521">
        <v>3.335</v>
      </c>
      <c r="E521" t="s">
        <v>1</v>
      </c>
      <c r="F521" t="s">
        <v>2</v>
      </c>
      <c r="G521" t="s">
        <v>3</v>
      </c>
      <c r="H521" t="s">
        <v>4</v>
      </c>
      <c r="I521">
        <v>4</v>
      </c>
      <c r="J521" t="s">
        <v>5</v>
      </c>
      <c r="K521" t="s">
        <v>5</v>
      </c>
      <c r="L521">
        <v>14</v>
      </c>
      <c r="M521" t="s">
        <v>6</v>
      </c>
      <c r="N521" t="s">
        <v>2</v>
      </c>
      <c r="O521">
        <v>383</v>
      </c>
      <c r="P521">
        <v>1344</v>
      </c>
      <c r="Q521" t="s">
        <v>7</v>
      </c>
    </row>
    <row r="522" spans="1:17" x14ac:dyDescent="0.25">
      <c r="A522" t="s">
        <v>571</v>
      </c>
      <c r="B522" t="s">
        <v>8</v>
      </c>
      <c r="C522">
        <v>22.42</v>
      </c>
      <c r="D522">
        <v>11.25</v>
      </c>
      <c r="E522" t="s">
        <v>15</v>
      </c>
      <c r="F522" t="s">
        <v>16</v>
      </c>
      <c r="G522" t="s">
        <v>20</v>
      </c>
      <c r="H522" t="s">
        <v>10</v>
      </c>
      <c r="I522">
        <v>0.75</v>
      </c>
      <c r="J522" t="s">
        <v>5</v>
      </c>
      <c r="K522" t="s">
        <v>5</v>
      </c>
      <c r="L522">
        <v>4</v>
      </c>
      <c r="M522" t="s">
        <v>6</v>
      </c>
      <c r="N522" t="s">
        <v>2</v>
      </c>
      <c r="O522">
        <v>0</v>
      </c>
      <c r="P522">
        <v>321</v>
      </c>
      <c r="Q522" t="s">
        <v>7</v>
      </c>
    </row>
    <row r="523" spans="1:17" x14ac:dyDescent="0.25">
      <c r="A523" t="s">
        <v>572</v>
      </c>
      <c r="B523" t="s">
        <v>0</v>
      </c>
      <c r="C523">
        <v>41.92</v>
      </c>
      <c r="D523">
        <v>0.42</v>
      </c>
      <c r="E523" t="s">
        <v>1</v>
      </c>
      <c r="F523" t="s">
        <v>2</v>
      </c>
      <c r="G523" t="s">
        <v>18</v>
      </c>
      <c r="H523" t="s">
        <v>10</v>
      </c>
      <c r="I523">
        <v>0.21</v>
      </c>
      <c r="J523" t="s">
        <v>5</v>
      </c>
      <c r="K523" t="s">
        <v>5</v>
      </c>
      <c r="L523">
        <v>6</v>
      </c>
      <c r="M523" t="s">
        <v>6</v>
      </c>
      <c r="N523" t="s">
        <v>2</v>
      </c>
      <c r="O523">
        <v>220</v>
      </c>
      <c r="P523">
        <v>948</v>
      </c>
      <c r="Q523" t="s">
        <v>7</v>
      </c>
    </row>
    <row r="524" spans="1:17" x14ac:dyDescent="0.25">
      <c r="A524" t="s">
        <v>573</v>
      </c>
      <c r="B524" t="s">
        <v>0</v>
      </c>
      <c r="C524">
        <v>29.58</v>
      </c>
      <c r="D524">
        <v>4.5</v>
      </c>
      <c r="E524" t="s">
        <v>1</v>
      </c>
      <c r="F524" t="s">
        <v>2</v>
      </c>
      <c r="G524" t="s">
        <v>3</v>
      </c>
      <c r="H524" t="s">
        <v>4</v>
      </c>
      <c r="I524">
        <v>7.5</v>
      </c>
      <c r="J524" t="s">
        <v>5</v>
      </c>
      <c r="K524" t="s">
        <v>5</v>
      </c>
      <c r="L524">
        <v>2</v>
      </c>
      <c r="M524" t="s">
        <v>5</v>
      </c>
      <c r="N524" t="s">
        <v>2</v>
      </c>
      <c r="O524">
        <v>330</v>
      </c>
      <c r="P524">
        <v>0</v>
      </c>
      <c r="Q524" t="s">
        <v>7</v>
      </c>
    </row>
    <row r="525" spans="1:17" x14ac:dyDescent="0.25">
      <c r="A525" t="s">
        <v>574</v>
      </c>
      <c r="B525" t="s">
        <v>8</v>
      </c>
      <c r="C525">
        <v>32.17</v>
      </c>
      <c r="D525">
        <v>1.46</v>
      </c>
      <c r="E525" t="s">
        <v>1</v>
      </c>
      <c r="F525" t="s">
        <v>2</v>
      </c>
      <c r="G525" t="s">
        <v>3</v>
      </c>
      <c r="H525" t="s">
        <v>4</v>
      </c>
      <c r="I525">
        <v>1.085</v>
      </c>
      <c r="J525" t="s">
        <v>5</v>
      </c>
      <c r="K525" t="s">
        <v>5</v>
      </c>
      <c r="L525">
        <v>16</v>
      </c>
      <c r="M525" t="s">
        <v>6</v>
      </c>
      <c r="N525" t="s">
        <v>2</v>
      </c>
      <c r="O525">
        <v>120</v>
      </c>
      <c r="P525">
        <v>2079</v>
      </c>
      <c r="Q525" t="s">
        <v>7</v>
      </c>
    </row>
    <row r="526" spans="1:17" x14ac:dyDescent="0.25">
      <c r="A526" t="s">
        <v>575</v>
      </c>
      <c r="B526" t="s">
        <v>0</v>
      </c>
      <c r="C526">
        <v>51.42</v>
      </c>
      <c r="D526">
        <v>0.04</v>
      </c>
      <c r="E526" t="s">
        <v>1</v>
      </c>
      <c r="F526" t="s">
        <v>2</v>
      </c>
      <c r="G526" t="s">
        <v>20</v>
      </c>
      <c r="H526" t="s">
        <v>10</v>
      </c>
      <c r="I526">
        <v>0.04</v>
      </c>
      <c r="J526" t="s">
        <v>5</v>
      </c>
      <c r="K526" t="s">
        <v>6</v>
      </c>
      <c r="L526">
        <v>0</v>
      </c>
      <c r="M526" t="s">
        <v>6</v>
      </c>
      <c r="N526" t="s">
        <v>2</v>
      </c>
      <c r="O526">
        <v>0</v>
      </c>
      <c r="P526">
        <v>3000</v>
      </c>
      <c r="Q526" t="s">
        <v>7</v>
      </c>
    </row>
    <row r="527" spans="1:17" x14ac:dyDescent="0.25">
      <c r="A527" t="s">
        <v>576</v>
      </c>
      <c r="B527" t="s">
        <v>8</v>
      </c>
      <c r="C527">
        <v>22.83</v>
      </c>
      <c r="D527">
        <v>2.29</v>
      </c>
      <c r="E527" t="s">
        <v>1</v>
      </c>
      <c r="F527" t="s">
        <v>2</v>
      </c>
      <c r="G527" t="s">
        <v>9</v>
      </c>
      <c r="H527" t="s">
        <v>10</v>
      </c>
      <c r="I527">
        <v>2.29</v>
      </c>
      <c r="J527" t="s">
        <v>5</v>
      </c>
      <c r="K527" t="s">
        <v>5</v>
      </c>
      <c r="L527">
        <v>7</v>
      </c>
      <c r="M527" t="s">
        <v>5</v>
      </c>
      <c r="N527" t="s">
        <v>2</v>
      </c>
      <c r="O527">
        <v>140</v>
      </c>
      <c r="P527">
        <v>2384</v>
      </c>
      <c r="Q527" t="s">
        <v>7</v>
      </c>
    </row>
    <row r="528" spans="1:17" x14ac:dyDescent="0.25">
      <c r="A528" t="s">
        <v>577</v>
      </c>
      <c r="B528" t="s">
        <v>8</v>
      </c>
      <c r="C528">
        <v>25</v>
      </c>
      <c r="D528">
        <v>12.33</v>
      </c>
      <c r="E528" t="s">
        <v>1</v>
      </c>
      <c r="F528" t="s">
        <v>2</v>
      </c>
      <c r="G528" t="s">
        <v>14</v>
      </c>
      <c r="H528" t="s">
        <v>10</v>
      </c>
      <c r="I528">
        <v>3.5</v>
      </c>
      <c r="J528" t="s">
        <v>5</v>
      </c>
      <c r="K528" t="s">
        <v>5</v>
      </c>
      <c r="L528">
        <v>6</v>
      </c>
      <c r="M528" t="s">
        <v>6</v>
      </c>
      <c r="N528" t="s">
        <v>2</v>
      </c>
      <c r="O528">
        <v>400</v>
      </c>
      <c r="P528">
        <v>458</v>
      </c>
      <c r="Q528" t="s">
        <v>7</v>
      </c>
    </row>
    <row r="529" spans="1:17" x14ac:dyDescent="0.25">
      <c r="A529" t="s">
        <v>578</v>
      </c>
      <c r="B529" t="s">
        <v>0</v>
      </c>
      <c r="C529">
        <v>26.75</v>
      </c>
      <c r="D529">
        <v>1.125</v>
      </c>
      <c r="E529" t="s">
        <v>1</v>
      </c>
      <c r="F529" t="s">
        <v>2</v>
      </c>
      <c r="G529" t="s">
        <v>20</v>
      </c>
      <c r="H529" t="s">
        <v>10</v>
      </c>
      <c r="I529">
        <v>1.25</v>
      </c>
      <c r="J529" t="s">
        <v>5</v>
      </c>
      <c r="K529" t="s">
        <v>6</v>
      </c>
      <c r="L529">
        <v>0</v>
      </c>
      <c r="M529" t="s">
        <v>6</v>
      </c>
      <c r="N529" t="s">
        <v>2</v>
      </c>
      <c r="O529">
        <v>0</v>
      </c>
      <c r="P529">
        <v>5298</v>
      </c>
      <c r="Q529" t="s">
        <v>7</v>
      </c>
    </row>
    <row r="530" spans="1:17" x14ac:dyDescent="0.25">
      <c r="A530" t="s">
        <v>579</v>
      </c>
      <c r="B530" t="s">
        <v>0</v>
      </c>
      <c r="C530">
        <v>23.33</v>
      </c>
      <c r="D530">
        <v>1.5</v>
      </c>
      <c r="E530" t="s">
        <v>1</v>
      </c>
      <c r="F530" t="s">
        <v>2</v>
      </c>
      <c r="G530" t="s">
        <v>18</v>
      </c>
      <c r="H530" t="s">
        <v>10</v>
      </c>
      <c r="I530">
        <v>1.415</v>
      </c>
      <c r="J530" t="s">
        <v>5</v>
      </c>
      <c r="K530" t="s">
        <v>6</v>
      </c>
      <c r="L530">
        <v>0</v>
      </c>
      <c r="M530" t="s">
        <v>6</v>
      </c>
      <c r="N530" t="s">
        <v>2</v>
      </c>
      <c r="O530">
        <v>422</v>
      </c>
      <c r="P530">
        <v>200</v>
      </c>
      <c r="Q530" t="s">
        <v>7</v>
      </c>
    </row>
    <row r="531" spans="1:17" x14ac:dyDescent="0.25">
      <c r="A531" t="s">
        <v>580</v>
      </c>
      <c r="B531" t="s">
        <v>0</v>
      </c>
      <c r="C531">
        <v>24.42</v>
      </c>
      <c r="D531">
        <v>12.335000000000001</v>
      </c>
      <c r="E531" t="s">
        <v>1</v>
      </c>
      <c r="F531" t="s">
        <v>2</v>
      </c>
      <c r="G531" t="s">
        <v>9</v>
      </c>
      <c r="H531" t="s">
        <v>10</v>
      </c>
      <c r="I531">
        <v>1.585</v>
      </c>
      <c r="J531" t="s">
        <v>5</v>
      </c>
      <c r="K531" t="s">
        <v>6</v>
      </c>
      <c r="L531">
        <v>0</v>
      </c>
      <c r="M531" t="s">
        <v>5</v>
      </c>
      <c r="N531" t="s">
        <v>2</v>
      </c>
      <c r="O531">
        <v>120</v>
      </c>
      <c r="P531">
        <v>0</v>
      </c>
      <c r="Q531" t="s">
        <v>7</v>
      </c>
    </row>
    <row r="532" spans="1:17" x14ac:dyDescent="0.25">
      <c r="A532" t="s">
        <v>581</v>
      </c>
      <c r="B532" t="s">
        <v>0</v>
      </c>
      <c r="C532">
        <v>42.17</v>
      </c>
      <c r="D532">
        <v>5.04</v>
      </c>
      <c r="E532" t="s">
        <v>1</v>
      </c>
      <c r="F532" t="s">
        <v>2</v>
      </c>
      <c r="G532" t="s">
        <v>9</v>
      </c>
      <c r="H532" t="s">
        <v>10</v>
      </c>
      <c r="I532">
        <v>12.75</v>
      </c>
      <c r="J532" t="s">
        <v>5</v>
      </c>
      <c r="K532" t="s">
        <v>6</v>
      </c>
      <c r="L532">
        <v>0</v>
      </c>
      <c r="M532" t="s">
        <v>5</v>
      </c>
      <c r="N532" t="s">
        <v>2</v>
      </c>
      <c r="O532">
        <v>92</v>
      </c>
      <c r="P532">
        <v>0</v>
      </c>
      <c r="Q532" t="s">
        <v>7</v>
      </c>
    </row>
    <row r="533" spans="1:17" x14ac:dyDescent="0.25">
      <c r="A533" t="s">
        <v>582</v>
      </c>
      <c r="B533" t="s">
        <v>8</v>
      </c>
      <c r="C533">
        <v>20.83</v>
      </c>
      <c r="D533">
        <v>3</v>
      </c>
      <c r="E533" t="s">
        <v>1</v>
      </c>
      <c r="F533" t="s">
        <v>2</v>
      </c>
      <c r="G533" t="s">
        <v>24</v>
      </c>
      <c r="H533" t="s">
        <v>4</v>
      </c>
      <c r="I533">
        <v>0.04</v>
      </c>
      <c r="J533" t="s">
        <v>5</v>
      </c>
      <c r="K533" t="s">
        <v>6</v>
      </c>
      <c r="L533">
        <v>0</v>
      </c>
      <c r="M533" t="s">
        <v>6</v>
      </c>
      <c r="N533" t="s">
        <v>2</v>
      </c>
      <c r="O533">
        <v>100</v>
      </c>
      <c r="P533">
        <v>0</v>
      </c>
      <c r="Q533" t="s">
        <v>7</v>
      </c>
    </row>
    <row r="534" spans="1:17" x14ac:dyDescent="0.25">
      <c r="A534" t="s">
        <v>583</v>
      </c>
      <c r="B534" t="s">
        <v>0</v>
      </c>
      <c r="C534">
        <v>23.08</v>
      </c>
      <c r="D534">
        <v>11.5</v>
      </c>
      <c r="E534" t="s">
        <v>1</v>
      </c>
      <c r="F534" t="s">
        <v>2</v>
      </c>
      <c r="G534" t="s">
        <v>3</v>
      </c>
      <c r="H534" t="s">
        <v>10</v>
      </c>
      <c r="I534">
        <v>2.125</v>
      </c>
      <c r="J534" t="s">
        <v>5</v>
      </c>
      <c r="K534" t="s">
        <v>5</v>
      </c>
      <c r="L534">
        <v>11</v>
      </c>
      <c r="M534" t="s">
        <v>5</v>
      </c>
      <c r="N534" t="s">
        <v>2</v>
      </c>
      <c r="O534">
        <v>290</v>
      </c>
      <c r="P534">
        <v>284</v>
      </c>
      <c r="Q534" t="s">
        <v>7</v>
      </c>
    </row>
    <row r="535" spans="1:17" x14ac:dyDescent="0.25">
      <c r="A535" t="s">
        <v>584</v>
      </c>
      <c r="B535" t="s">
        <v>8</v>
      </c>
      <c r="C535">
        <v>25.17</v>
      </c>
      <c r="D535">
        <v>2.875</v>
      </c>
      <c r="E535" t="s">
        <v>1</v>
      </c>
      <c r="F535" t="s">
        <v>2</v>
      </c>
      <c r="G535" t="s">
        <v>20</v>
      </c>
      <c r="H535" t="s">
        <v>10</v>
      </c>
      <c r="I535">
        <v>0.875</v>
      </c>
      <c r="J535" t="s">
        <v>5</v>
      </c>
      <c r="K535" t="s">
        <v>6</v>
      </c>
      <c r="L535">
        <v>0</v>
      </c>
      <c r="M535" t="s">
        <v>6</v>
      </c>
      <c r="N535" t="s">
        <v>2</v>
      </c>
      <c r="O535">
        <v>360</v>
      </c>
      <c r="P535">
        <v>0</v>
      </c>
      <c r="Q535" t="s">
        <v>7</v>
      </c>
    </row>
    <row r="536" spans="1:17" x14ac:dyDescent="0.25">
      <c r="A536" t="s">
        <v>585</v>
      </c>
      <c r="B536" t="s">
        <v>0</v>
      </c>
      <c r="C536">
        <v>43.08</v>
      </c>
      <c r="D536">
        <v>0.375</v>
      </c>
      <c r="E536" t="s">
        <v>15</v>
      </c>
      <c r="F536" t="s">
        <v>16</v>
      </c>
      <c r="G536" t="s">
        <v>18</v>
      </c>
      <c r="H536" t="s">
        <v>4</v>
      </c>
      <c r="I536">
        <v>0.375</v>
      </c>
      <c r="J536" t="s">
        <v>5</v>
      </c>
      <c r="K536" t="s">
        <v>5</v>
      </c>
      <c r="L536">
        <v>8</v>
      </c>
      <c r="M536" t="s">
        <v>5</v>
      </c>
      <c r="N536" t="s">
        <v>2</v>
      </c>
      <c r="O536">
        <v>300</v>
      </c>
      <c r="P536">
        <v>162</v>
      </c>
      <c r="Q536" t="s">
        <v>7</v>
      </c>
    </row>
    <row r="537" spans="1:17" x14ac:dyDescent="0.25">
      <c r="A537" t="s">
        <v>586</v>
      </c>
      <c r="B537" t="s">
        <v>8</v>
      </c>
      <c r="C537">
        <v>35.75</v>
      </c>
      <c r="D537">
        <v>0.91500000000000004</v>
      </c>
      <c r="E537" t="s">
        <v>1</v>
      </c>
      <c r="F537" t="s">
        <v>2</v>
      </c>
      <c r="G537" t="s">
        <v>24</v>
      </c>
      <c r="H537" t="s">
        <v>4</v>
      </c>
      <c r="I537">
        <v>0.75</v>
      </c>
      <c r="J537" t="s">
        <v>5</v>
      </c>
      <c r="K537" t="s">
        <v>5</v>
      </c>
      <c r="L537">
        <v>4</v>
      </c>
      <c r="M537" t="s">
        <v>6</v>
      </c>
      <c r="N537" t="s">
        <v>2</v>
      </c>
      <c r="O537">
        <v>0</v>
      </c>
      <c r="P537">
        <v>1583</v>
      </c>
      <c r="Q537" t="s">
        <v>7</v>
      </c>
    </row>
    <row r="538" spans="1:17" x14ac:dyDescent="0.25">
      <c r="A538" t="s">
        <v>587</v>
      </c>
      <c r="B538" t="s">
        <v>0</v>
      </c>
      <c r="C538">
        <v>59.5</v>
      </c>
      <c r="D538">
        <v>2.75</v>
      </c>
      <c r="E538" t="s">
        <v>1</v>
      </c>
      <c r="F538" t="s">
        <v>2</v>
      </c>
      <c r="G538" t="s">
        <v>3</v>
      </c>
      <c r="H538" t="s">
        <v>4</v>
      </c>
      <c r="I538">
        <v>1.75</v>
      </c>
      <c r="J538" t="s">
        <v>5</v>
      </c>
      <c r="K538" t="s">
        <v>5</v>
      </c>
      <c r="L538">
        <v>5</v>
      </c>
      <c r="M538" t="s">
        <v>5</v>
      </c>
      <c r="N538" t="s">
        <v>2</v>
      </c>
      <c r="O538">
        <v>60</v>
      </c>
      <c r="P538">
        <v>58</v>
      </c>
      <c r="Q538" t="s">
        <v>7</v>
      </c>
    </row>
    <row r="539" spans="1:17" x14ac:dyDescent="0.25">
      <c r="A539" t="s">
        <v>588</v>
      </c>
      <c r="B539" t="s">
        <v>0</v>
      </c>
      <c r="C539">
        <v>21</v>
      </c>
      <c r="D539">
        <v>3</v>
      </c>
      <c r="E539" t="s">
        <v>15</v>
      </c>
      <c r="F539" t="s">
        <v>16</v>
      </c>
      <c r="G539" t="s">
        <v>19</v>
      </c>
      <c r="H539" t="s">
        <v>4</v>
      </c>
      <c r="I539">
        <v>1.085</v>
      </c>
      <c r="J539" t="s">
        <v>5</v>
      </c>
      <c r="K539" t="s">
        <v>5</v>
      </c>
      <c r="L539">
        <v>8</v>
      </c>
      <c r="M539" t="s">
        <v>5</v>
      </c>
      <c r="N539" t="s">
        <v>2</v>
      </c>
      <c r="O539">
        <v>160</v>
      </c>
      <c r="P539">
        <v>1</v>
      </c>
      <c r="Q539" t="s">
        <v>7</v>
      </c>
    </row>
    <row r="540" spans="1:17" x14ac:dyDescent="0.25">
      <c r="A540" t="s">
        <v>589</v>
      </c>
      <c r="B540" t="s">
        <v>0</v>
      </c>
      <c r="C540">
        <v>21.92</v>
      </c>
      <c r="D540">
        <v>0.54</v>
      </c>
      <c r="E540" t="s">
        <v>15</v>
      </c>
      <c r="F540" t="s">
        <v>16</v>
      </c>
      <c r="G540" t="s">
        <v>20</v>
      </c>
      <c r="H540" t="s">
        <v>4</v>
      </c>
      <c r="I540">
        <v>0.04</v>
      </c>
      <c r="J540" t="s">
        <v>5</v>
      </c>
      <c r="K540" t="s">
        <v>5</v>
      </c>
      <c r="L540">
        <v>1</v>
      </c>
      <c r="M540" t="s">
        <v>5</v>
      </c>
      <c r="N540" t="s">
        <v>2</v>
      </c>
      <c r="O540">
        <v>840</v>
      </c>
      <c r="P540">
        <v>59</v>
      </c>
      <c r="Q540" t="s">
        <v>7</v>
      </c>
    </row>
    <row r="541" spans="1:17" x14ac:dyDescent="0.25">
      <c r="A541" t="s">
        <v>590</v>
      </c>
      <c r="B541" t="s">
        <v>8</v>
      </c>
      <c r="C541">
        <v>65.17</v>
      </c>
      <c r="D541">
        <v>14</v>
      </c>
      <c r="E541" t="s">
        <v>1</v>
      </c>
      <c r="F541" t="s">
        <v>2</v>
      </c>
      <c r="G541" t="s">
        <v>25</v>
      </c>
      <c r="H541" t="s">
        <v>25</v>
      </c>
      <c r="I541">
        <v>0</v>
      </c>
      <c r="J541" t="s">
        <v>5</v>
      </c>
      <c r="K541" t="s">
        <v>5</v>
      </c>
      <c r="L541">
        <v>11</v>
      </c>
      <c r="M541" t="s">
        <v>5</v>
      </c>
      <c r="N541" t="s">
        <v>2</v>
      </c>
      <c r="O541">
        <v>0</v>
      </c>
      <c r="P541">
        <v>1400</v>
      </c>
      <c r="Q541" t="s">
        <v>7</v>
      </c>
    </row>
    <row r="542" spans="1:17" x14ac:dyDescent="0.25">
      <c r="A542" t="s">
        <v>591</v>
      </c>
      <c r="B542" t="s">
        <v>8</v>
      </c>
      <c r="C542">
        <v>20.329999999999998</v>
      </c>
      <c r="D542">
        <v>10</v>
      </c>
      <c r="E542" t="s">
        <v>1</v>
      </c>
      <c r="F542" t="s">
        <v>2</v>
      </c>
      <c r="G542" t="s">
        <v>18</v>
      </c>
      <c r="H542" t="s">
        <v>10</v>
      </c>
      <c r="I542">
        <v>1</v>
      </c>
      <c r="J542" t="s">
        <v>5</v>
      </c>
      <c r="K542" t="s">
        <v>5</v>
      </c>
      <c r="L542">
        <v>4</v>
      </c>
      <c r="M542" t="s">
        <v>6</v>
      </c>
      <c r="N542" t="s">
        <v>2</v>
      </c>
      <c r="O542">
        <v>50</v>
      </c>
      <c r="P542">
        <v>1465</v>
      </c>
      <c r="Q542" t="s">
        <v>7</v>
      </c>
    </row>
    <row r="543" spans="1:17" x14ac:dyDescent="0.25">
      <c r="A543" t="s">
        <v>592</v>
      </c>
      <c r="B543" t="s">
        <v>0</v>
      </c>
      <c r="C543">
        <v>32.25</v>
      </c>
      <c r="D543">
        <v>0.16500000000000001</v>
      </c>
      <c r="E543" t="s">
        <v>15</v>
      </c>
      <c r="F543" t="s">
        <v>16</v>
      </c>
      <c r="G543" t="s">
        <v>18</v>
      </c>
      <c r="H543" t="s">
        <v>10</v>
      </c>
      <c r="I543">
        <v>3.25</v>
      </c>
      <c r="J543" t="s">
        <v>5</v>
      </c>
      <c r="K543" t="s">
        <v>5</v>
      </c>
      <c r="L543">
        <v>1</v>
      </c>
      <c r="M543" t="s">
        <v>5</v>
      </c>
      <c r="N543" t="s">
        <v>2</v>
      </c>
      <c r="O543">
        <v>432</v>
      </c>
      <c r="P543">
        <v>8000</v>
      </c>
      <c r="Q543" t="s">
        <v>7</v>
      </c>
    </row>
    <row r="544" spans="1:17" x14ac:dyDescent="0.25">
      <c r="A544" t="s">
        <v>593</v>
      </c>
      <c r="B544" t="s">
        <v>0</v>
      </c>
      <c r="C544">
        <v>30.17</v>
      </c>
      <c r="D544">
        <v>0.5</v>
      </c>
      <c r="E544" t="s">
        <v>1</v>
      </c>
      <c r="F544" t="s">
        <v>2</v>
      </c>
      <c r="G544" t="s">
        <v>18</v>
      </c>
      <c r="H544" t="s">
        <v>4</v>
      </c>
      <c r="I544">
        <v>1.75</v>
      </c>
      <c r="J544" t="s">
        <v>5</v>
      </c>
      <c r="K544" t="s">
        <v>5</v>
      </c>
      <c r="L544">
        <v>11</v>
      </c>
      <c r="M544" t="s">
        <v>6</v>
      </c>
      <c r="N544" t="s">
        <v>2</v>
      </c>
      <c r="O544">
        <v>32</v>
      </c>
      <c r="P544">
        <v>540</v>
      </c>
      <c r="Q544" t="s">
        <v>7</v>
      </c>
    </row>
    <row r="545" spans="1:17" x14ac:dyDescent="0.25">
      <c r="A545" t="s">
        <v>594</v>
      </c>
      <c r="B545" t="s">
        <v>0</v>
      </c>
      <c r="C545">
        <v>25.17</v>
      </c>
      <c r="D545">
        <v>6</v>
      </c>
      <c r="E545" t="s">
        <v>1</v>
      </c>
      <c r="F545" t="s">
        <v>2</v>
      </c>
      <c r="G545" t="s">
        <v>18</v>
      </c>
      <c r="H545" t="s">
        <v>4</v>
      </c>
      <c r="I545">
        <v>1</v>
      </c>
      <c r="J545" t="s">
        <v>5</v>
      </c>
      <c r="K545" t="s">
        <v>5</v>
      </c>
      <c r="L545">
        <v>3</v>
      </c>
      <c r="M545" t="s">
        <v>6</v>
      </c>
      <c r="N545" t="s">
        <v>2</v>
      </c>
      <c r="O545">
        <v>0</v>
      </c>
      <c r="P545">
        <v>0</v>
      </c>
      <c r="Q545" t="s">
        <v>7</v>
      </c>
    </row>
    <row r="546" spans="1:17" x14ac:dyDescent="0.25">
      <c r="A546" t="s">
        <v>595</v>
      </c>
      <c r="B546" t="s">
        <v>0</v>
      </c>
      <c r="C546">
        <v>39.17</v>
      </c>
      <c r="D546">
        <v>1.625</v>
      </c>
      <c r="E546" t="s">
        <v>1</v>
      </c>
      <c r="F546" t="s">
        <v>2</v>
      </c>
      <c r="G546" t="s">
        <v>18</v>
      </c>
      <c r="H546" t="s">
        <v>4</v>
      </c>
      <c r="I546">
        <v>1.5</v>
      </c>
      <c r="J546" t="s">
        <v>5</v>
      </c>
      <c r="K546" t="s">
        <v>5</v>
      </c>
      <c r="L546">
        <v>10</v>
      </c>
      <c r="M546" t="s">
        <v>6</v>
      </c>
      <c r="N546" t="s">
        <v>2</v>
      </c>
      <c r="O546">
        <v>186</v>
      </c>
      <c r="P546">
        <v>4700</v>
      </c>
      <c r="Q546" t="s">
        <v>7</v>
      </c>
    </row>
    <row r="547" spans="1:17" x14ac:dyDescent="0.25">
      <c r="A547" t="s">
        <v>596</v>
      </c>
      <c r="B547" t="s">
        <v>0</v>
      </c>
      <c r="C547">
        <v>39.08</v>
      </c>
      <c r="D547">
        <v>6</v>
      </c>
      <c r="E547" t="s">
        <v>1</v>
      </c>
      <c r="F547" t="s">
        <v>2</v>
      </c>
      <c r="G547" t="s">
        <v>12</v>
      </c>
      <c r="H547" t="s">
        <v>4</v>
      </c>
      <c r="I547">
        <v>1.29</v>
      </c>
      <c r="J547" t="s">
        <v>5</v>
      </c>
      <c r="K547" t="s">
        <v>5</v>
      </c>
      <c r="L547">
        <v>5</v>
      </c>
      <c r="M547" t="s">
        <v>5</v>
      </c>
      <c r="N547" t="s">
        <v>2</v>
      </c>
      <c r="O547">
        <v>108</v>
      </c>
      <c r="P547">
        <v>1097</v>
      </c>
      <c r="Q547" t="s">
        <v>7</v>
      </c>
    </row>
    <row r="548" spans="1:17" x14ac:dyDescent="0.25">
      <c r="A548" t="s">
        <v>597</v>
      </c>
      <c r="B548" t="s">
        <v>0</v>
      </c>
      <c r="C548">
        <v>31.67</v>
      </c>
      <c r="D548">
        <v>0.83</v>
      </c>
      <c r="E548" t="s">
        <v>1</v>
      </c>
      <c r="F548" t="s">
        <v>2</v>
      </c>
      <c r="G548" t="s">
        <v>20</v>
      </c>
      <c r="H548" t="s">
        <v>4</v>
      </c>
      <c r="I548">
        <v>1.335</v>
      </c>
      <c r="J548" t="s">
        <v>5</v>
      </c>
      <c r="K548" t="s">
        <v>5</v>
      </c>
      <c r="L548">
        <v>8</v>
      </c>
      <c r="M548" t="s">
        <v>5</v>
      </c>
      <c r="N548" t="s">
        <v>2</v>
      </c>
      <c r="O548">
        <v>303</v>
      </c>
      <c r="P548">
        <v>3290</v>
      </c>
      <c r="Q548" t="s">
        <v>7</v>
      </c>
    </row>
    <row r="549" spans="1:17" x14ac:dyDescent="0.25">
      <c r="A549" t="s">
        <v>598</v>
      </c>
      <c r="B549" t="s">
        <v>0</v>
      </c>
      <c r="C549">
        <v>41</v>
      </c>
      <c r="D549">
        <v>0.04</v>
      </c>
      <c r="E549" t="s">
        <v>1</v>
      </c>
      <c r="F549" t="s">
        <v>2</v>
      </c>
      <c r="G549" t="s">
        <v>23</v>
      </c>
      <c r="H549" t="s">
        <v>4</v>
      </c>
      <c r="I549">
        <v>0.04</v>
      </c>
      <c r="J549" t="s">
        <v>6</v>
      </c>
      <c r="K549" t="s">
        <v>5</v>
      </c>
      <c r="L549">
        <v>1</v>
      </c>
      <c r="M549" t="s">
        <v>6</v>
      </c>
      <c r="N549" t="s">
        <v>11</v>
      </c>
      <c r="O549">
        <v>560</v>
      </c>
      <c r="P549">
        <v>0</v>
      </c>
      <c r="Q549" t="s">
        <v>7</v>
      </c>
    </row>
    <row r="550" spans="1:17" x14ac:dyDescent="0.25">
      <c r="A550" t="s">
        <v>599</v>
      </c>
      <c r="B550" t="s">
        <v>0</v>
      </c>
      <c r="C550">
        <v>48.5</v>
      </c>
      <c r="D550">
        <v>4.25</v>
      </c>
      <c r="E550" t="s">
        <v>1</v>
      </c>
      <c r="F550" t="s">
        <v>2</v>
      </c>
      <c r="G550" t="s">
        <v>12</v>
      </c>
      <c r="H550" t="s">
        <v>4</v>
      </c>
      <c r="I550">
        <v>0.125</v>
      </c>
      <c r="J550" t="s">
        <v>5</v>
      </c>
      <c r="K550" t="s">
        <v>6</v>
      </c>
      <c r="L550">
        <v>0</v>
      </c>
      <c r="M550" t="s">
        <v>5</v>
      </c>
      <c r="N550" t="s">
        <v>2</v>
      </c>
      <c r="O550">
        <v>225</v>
      </c>
      <c r="P550">
        <v>0</v>
      </c>
      <c r="Q550" t="s">
        <v>7</v>
      </c>
    </row>
    <row r="551" spans="1:17" x14ac:dyDescent="0.25">
      <c r="A551" t="s">
        <v>600</v>
      </c>
      <c r="B551" t="s">
        <v>0</v>
      </c>
      <c r="C551">
        <v>32.67</v>
      </c>
      <c r="D551">
        <v>9</v>
      </c>
      <c r="E551" t="s">
        <v>15</v>
      </c>
      <c r="F551" t="s">
        <v>16</v>
      </c>
      <c r="G551" t="s">
        <v>3</v>
      </c>
      <c r="H551" t="s">
        <v>10</v>
      </c>
      <c r="I551">
        <v>5.25</v>
      </c>
      <c r="J551" t="s">
        <v>5</v>
      </c>
      <c r="K551" t="s">
        <v>6</v>
      </c>
      <c r="L551">
        <v>0</v>
      </c>
      <c r="M551" t="s">
        <v>5</v>
      </c>
      <c r="N551" t="s">
        <v>2</v>
      </c>
      <c r="O551">
        <v>154</v>
      </c>
      <c r="P551">
        <v>0</v>
      </c>
      <c r="Q551" t="s">
        <v>7</v>
      </c>
    </row>
    <row r="552" spans="1:17" x14ac:dyDescent="0.25">
      <c r="A552" t="s">
        <v>601</v>
      </c>
      <c r="B552" t="s">
        <v>8</v>
      </c>
      <c r="C552">
        <v>28.08</v>
      </c>
      <c r="D552">
        <v>15</v>
      </c>
      <c r="E552" t="s">
        <v>15</v>
      </c>
      <c r="F552" t="s">
        <v>16</v>
      </c>
      <c r="G552" t="s">
        <v>23</v>
      </c>
      <c r="H552" t="s">
        <v>28</v>
      </c>
      <c r="I552">
        <v>0</v>
      </c>
      <c r="J552" t="s">
        <v>5</v>
      </c>
      <c r="K552" t="s">
        <v>6</v>
      </c>
      <c r="L552">
        <v>0</v>
      </c>
      <c r="M552" t="s">
        <v>6</v>
      </c>
      <c r="N552" t="s">
        <v>2</v>
      </c>
      <c r="O552">
        <v>0</v>
      </c>
      <c r="P552">
        <v>13212</v>
      </c>
      <c r="Q552" t="s">
        <v>7</v>
      </c>
    </row>
    <row r="553" spans="1:17" x14ac:dyDescent="0.25">
      <c r="A553" t="s">
        <v>602</v>
      </c>
      <c r="B553" t="s">
        <v>0</v>
      </c>
      <c r="C553">
        <v>73.42</v>
      </c>
      <c r="D553">
        <v>17.75</v>
      </c>
      <c r="E553" t="s">
        <v>1</v>
      </c>
      <c r="F553" t="s">
        <v>2</v>
      </c>
      <c r="G553" t="s">
        <v>25</v>
      </c>
      <c r="H553" t="s">
        <v>25</v>
      </c>
      <c r="I553">
        <v>0</v>
      </c>
      <c r="J553" t="s">
        <v>5</v>
      </c>
      <c r="K553" t="s">
        <v>6</v>
      </c>
      <c r="L553">
        <v>0</v>
      </c>
      <c r="M553" t="s">
        <v>5</v>
      </c>
      <c r="N553" t="s">
        <v>2</v>
      </c>
      <c r="O553">
        <v>0</v>
      </c>
      <c r="P553">
        <v>0</v>
      </c>
      <c r="Q553" t="s">
        <v>7</v>
      </c>
    </row>
    <row r="554" spans="1:17" x14ac:dyDescent="0.25">
      <c r="A554" t="s">
        <v>603</v>
      </c>
      <c r="B554" t="s">
        <v>0</v>
      </c>
      <c r="C554">
        <v>64.08</v>
      </c>
      <c r="D554">
        <v>20</v>
      </c>
      <c r="E554" t="s">
        <v>1</v>
      </c>
      <c r="F554" t="s">
        <v>2</v>
      </c>
      <c r="G554" t="s">
        <v>20</v>
      </c>
      <c r="H554" t="s">
        <v>10</v>
      </c>
      <c r="I554">
        <v>17.5</v>
      </c>
      <c r="J554" t="s">
        <v>5</v>
      </c>
      <c r="K554" t="s">
        <v>5</v>
      </c>
      <c r="L554">
        <v>9</v>
      </c>
      <c r="M554" t="s">
        <v>5</v>
      </c>
      <c r="N554" t="s">
        <v>2</v>
      </c>
      <c r="O554">
        <v>0</v>
      </c>
      <c r="P554">
        <v>1000</v>
      </c>
      <c r="Q554" t="s">
        <v>7</v>
      </c>
    </row>
    <row r="555" spans="1:17" x14ac:dyDescent="0.25">
      <c r="A555" t="s">
        <v>604</v>
      </c>
      <c r="B555" t="s">
        <v>0</v>
      </c>
      <c r="C555">
        <v>51.58</v>
      </c>
      <c r="D555">
        <v>15</v>
      </c>
      <c r="E555" t="s">
        <v>1</v>
      </c>
      <c r="F555" t="s">
        <v>2</v>
      </c>
      <c r="G555" t="s">
        <v>18</v>
      </c>
      <c r="H555" t="s">
        <v>4</v>
      </c>
      <c r="I555">
        <v>8.5</v>
      </c>
      <c r="J555" t="s">
        <v>5</v>
      </c>
      <c r="K555" t="s">
        <v>5</v>
      </c>
      <c r="L555">
        <v>9</v>
      </c>
      <c r="M555" t="s">
        <v>6</v>
      </c>
      <c r="N555" t="s">
        <v>2</v>
      </c>
      <c r="O555">
        <v>0</v>
      </c>
      <c r="P555">
        <v>0</v>
      </c>
      <c r="Q555" t="s">
        <v>7</v>
      </c>
    </row>
    <row r="556" spans="1:17" x14ac:dyDescent="0.25">
      <c r="A556" t="s">
        <v>605</v>
      </c>
      <c r="B556" t="s">
        <v>0</v>
      </c>
      <c r="C556">
        <v>26.67</v>
      </c>
      <c r="D556">
        <v>1.75</v>
      </c>
      <c r="E556" t="s">
        <v>15</v>
      </c>
      <c r="F556" t="s">
        <v>16</v>
      </c>
      <c r="G556" t="s">
        <v>18</v>
      </c>
      <c r="H556" t="s">
        <v>4</v>
      </c>
      <c r="I556">
        <v>1</v>
      </c>
      <c r="J556" t="s">
        <v>5</v>
      </c>
      <c r="K556" t="s">
        <v>5</v>
      </c>
      <c r="L556">
        <v>5</v>
      </c>
      <c r="M556" t="s">
        <v>5</v>
      </c>
      <c r="N556" t="s">
        <v>2</v>
      </c>
      <c r="O556">
        <v>160</v>
      </c>
      <c r="P556">
        <v>5777</v>
      </c>
      <c r="Q556" t="s">
        <v>7</v>
      </c>
    </row>
    <row r="557" spans="1:17" x14ac:dyDescent="0.25">
      <c r="A557" t="s">
        <v>606</v>
      </c>
      <c r="B557" t="s">
        <v>0</v>
      </c>
      <c r="C557">
        <v>25.33</v>
      </c>
      <c r="D557">
        <v>0.57999999999999996</v>
      </c>
      <c r="E557" t="s">
        <v>1</v>
      </c>
      <c r="F557" t="s">
        <v>2</v>
      </c>
      <c r="G557" t="s">
        <v>18</v>
      </c>
      <c r="H557" t="s">
        <v>4</v>
      </c>
      <c r="I557">
        <v>0.28999999999999998</v>
      </c>
      <c r="J557" t="s">
        <v>5</v>
      </c>
      <c r="K557" t="s">
        <v>5</v>
      </c>
      <c r="L557">
        <v>7</v>
      </c>
      <c r="M557" t="s">
        <v>5</v>
      </c>
      <c r="N557" t="s">
        <v>2</v>
      </c>
      <c r="O557">
        <v>96</v>
      </c>
      <c r="P557">
        <v>5124</v>
      </c>
      <c r="Q557" t="s">
        <v>7</v>
      </c>
    </row>
    <row r="558" spans="1:17" x14ac:dyDescent="0.25">
      <c r="A558" t="s">
        <v>607</v>
      </c>
      <c r="B558" t="s">
        <v>0</v>
      </c>
      <c r="C558">
        <v>30.17</v>
      </c>
      <c r="D558">
        <v>6.5</v>
      </c>
      <c r="E558" t="s">
        <v>1</v>
      </c>
      <c r="F558" t="s">
        <v>2</v>
      </c>
      <c r="G558" t="s">
        <v>14</v>
      </c>
      <c r="H558" t="s">
        <v>4</v>
      </c>
      <c r="I558">
        <v>3.125</v>
      </c>
      <c r="J558" t="s">
        <v>5</v>
      </c>
      <c r="K558" t="s">
        <v>5</v>
      </c>
      <c r="L558">
        <v>8</v>
      </c>
      <c r="M558" t="s">
        <v>6</v>
      </c>
      <c r="N558" t="s">
        <v>2</v>
      </c>
      <c r="O558">
        <v>330</v>
      </c>
      <c r="P558">
        <v>1200</v>
      </c>
      <c r="Q558" t="s">
        <v>7</v>
      </c>
    </row>
    <row r="559" spans="1:17" x14ac:dyDescent="0.25">
      <c r="A559" t="s">
        <v>608</v>
      </c>
      <c r="B559" t="s">
        <v>0</v>
      </c>
      <c r="C559">
        <v>27</v>
      </c>
      <c r="D559">
        <v>0.75</v>
      </c>
      <c r="E559" t="s">
        <v>1</v>
      </c>
      <c r="F559" t="s">
        <v>2</v>
      </c>
      <c r="G559" t="s">
        <v>18</v>
      </c>
      <c r="H559" t="s">
        <v>10</v>
      </c>
      <c r="I559">
        <v>4.25</v>
      </c>
      <c r="J559" t="s">
        <v>5</v>
      </c>
      <c r="K559" t="s">
        <v>5</v>
      </c>
      <c r="L559">
        <v>3</v>
      </c>
      <c r="M559" t="s">
        <v>5</v>
      </c>
      <c r="N559" t="s">
        <v>2</v>
      </c>
      <c r="O559">
        <v>312</v>
      </c>
      <c r="P559">
        <v>150</v>
      </c>
      <c r="Q559" t="s">
        <v>7</v>
      </c>
    </row>
    <row r="560" spans="1:17" x14ac:dyDescent="0.25">
      <c r="A560" t="s">
        <v>609</v>
      </c>
      <c r="B560" t="s">
        <v>0</v>
      </c>
      <c r="C560">
        <v>34.17</v>
      </c>
      <c r="D560">
        <v>5.25</v>
      </c>
      <c r="E560" t="s">
        <v>1</v>
      </c>
      <c r="F560" t="s">
        <v>2</v>
      </c>
      <c r="G560" t="s">
        <v>3</v>
      </c>
      <c r="H560" t="s">
        <v>4</v>
      </c>
      <c r="I560">
        <v>8.5000000000000006E-2</v>
      </c>
      <c r="J560" t="s">
        <v>6</v>
      </c>
      <c r="K560" t="s">
        <v>6</v>
      </c>
      <c r="L560">
        <v>0</v>
      </c>
      <c r="M560" t="s">
        <v>5</v>
      </c>
      <c r="N560" t="s">
        <v>2</v>
      </c>
      <c r="O560">
        <v>290</v>
      </c>
      <c r="P560">
        <v>6</v>
      </c>
      <c r="Q560" t="s">
        <v>7</v>
      </c>
    </row>
    <row r="561" spans="1:17" x14ac:dyDescent="0.25">
      <c r="A561" t="s">
        <v>610</v>
      </c>
      <c r="B561" t="s">
        <v>0</v>
      </c>
      <c r="C561">
        <v>38.67</v>
      </c>
      <c r="D561">
        <v>0.21</v>
      </c>
      <c r="E561" t="s">
        <v>1</v>
      </c>
      <c r="F561" t="s">
        <v>2</v>
      </c>
      <c r="G561" t="s">
        <v>17</v>
      </c>
      <c r="H561" t="s">
        <v>4</v>
      </c>
      <c r="I561">
        <v>8.5000000000000006E-2</v>
      </c>
      <c r="J561" t="s">
        <v>5</v>
      </c>
      <c r="K561" t="s">
        <v>6</v>
      </c>
      <c r="L561">
        <v>0</v>
      </c>
      <c r="M561" t="s">
        <v>5</v>
      </c>
      <c r="N561" t="s">
        <v>2</v>
      </c>
      <c r="O561">
        <v>280</v>
      </c>
      <c r="P561">
        <v>0</v>
      </c>
      <c r="Q561" t="s">
        <v>7</v>
      </c>
    </row>
    <row r="562" spans="1:17" x14ac:dyDescent="0.25">
      <c r="A562" t="s">
        <v>611</v>
      </c>
      <c r="B562" t="s">
        <v>0</v>
      </c>
      <c r="C562">
        <v>25.75</v>
      </c>
      <c r="D562">
        <v>0.75</v>
      </c>
      <c r="E562" t="s">
        <v>1</v>
      </c>
      <c r="F562" t="s">
        <v>2</v>
      </c>
      <c r="G562" t="s">
        <v>18</v>
      </c>
      <c r="H562" t="s">
        <v>22</v>
      </c>
      <c r="I562">
        <v>0.25</v>
      </c>
      <c r="J562" t="s">
        <v>5</v>
      </c>
      <c r="K562" t="s">
        <v>6</v>
      </c>
      <c r="L562">
        <v>0</v>
      </c>
      <c r="M562" t="s">
        <v>6</v>
      </c>
      <c r="N562" t="s">
        <v>2</v>
      </c>
      <c r="O562">
        <v>349</v>
      </c>
      <c r="P562">
        <v>23</v>
      </c>
      <c r="Q562" t="s">
        <v>7</v>
      </c>
    </row>
    <row r="563" spans="1:17" x14ac:dyDescent="0.25">
      <c r="A563" t="s">
        <v>612</v>
      </c>
      <c r="B563" t="s">
        <v>8</v>
      </c>
      <c r="C563">
        <v>46.08</v>
      </c>
      <c r="D563">
        <v>3</v>
      </c>
      <c r="E563" t="s">
        <v>1</v>
      </c>
      <c r="F563" t="s">
        <v>2</v>
      </c>
      <c r="G563" t="s">
        <v>18</v>
      </c>
      <c r="H563" t="s">
        <v>4</v>
      </c>
      <c r="I563">
        <v>2.375</v>
      </c>
      <c r="J563" t="s">
        <v>5</v>
      </c>
      <c r="K563" t="s">
        <v>5</v>
      </c>
      <c r="L563">
        <v>8</v>
      </c>
      <c r="M563" t="s">
        <v>5</v>
      </c>
      <c r="N563" t="s">
        <v>2</v>
      </c>
      <c r="O563">
        <v>396</v>
      </c>
      <c r="P563">
        <v>4159</v>
      </c>
      <c r="Q563" t="s">
        <v>7</v>
      </c>
    </row>
    <row r="564" spans="1:17" x14ac:dyDescent="0.25">
      <c r="A564" t="s">
        <v>613</v>
      </c>
      <c r="B564" t="s">
        <v>8</v>
      </c>
      <c r="C564">
        <v>21.5</v>
      </c>
      <c r="D564">
        <v>6</v>
      </c>
      <c r="E564" t="s">
        <v>1</v>
      </c>
      <c r="F564" t="s">
        <v>2</v>
      </c>
      <c r="G564" t="s">
        <v>24</v>
      </c>
      <c r="H564" t="s">
        <v>4</v>
      </c>
      <c r="I564">
        <v>2.5</v>
      </c>
      <c r="J564" t="s">
        <v>5</v>
      </c>
      <c r="K564" t="s">
        <v>5</v>
      </c>
      <c r="L564">
        <v>3</v>
      </c>
      <c r="M564" t="s">
        <v>6</v>
      </c>
      <c r="N564" t="s">
        <v>2</v>
      </c>
      <c r="O564">
        <v>80</v>
      </c>
      <c r="P564">
        <v>918</v>
      </c>
      <c r="Q564" t="s">
        <v>7</v>
      </c>
    </row>
    <row r="565" spans="1:17" x14ac:dyDescent="0.25">
      <c r="A565" t="s">
        <v>614</v>
      </c>
      <c r="B565" t="s">
        <v>0</v>
      </c>
      <c r="C565">
        <v>20.5</v>
      </c>
      <c r="D565">
        <v>2.415</v>
      </c>
      <c r="E565" t="s">
        <v>1</v>
      </c>
      <c r="F565" t="s">
        <v>2</v>
      </c>
      <c r="G565" t="s">
        <v>18</v>
      </c>
      <c r="H565" t="s">
        <v>4</v>
      </c>
      <c r="I565">
        <v>2</v>
      </c>
      <c r="J565" t="s">
        <v>5</v>
      </c>
      <c r="K565" t="s">
        <v>5</v>
      </c>
      <c r="L565">
        <v>11</v>
      </c>
      <c r="M565" t="s">
        <v>5</v>
      </c>
      <c r="N565" t="s">
        <v>2</v>
      </c>
      <c r="O565">
        <v>200</v>
      </c>
      <c r="P565">
        <v>3000</v>
      </c>
      <c r="Q565" t="s">
        <v>7</v>
      </c>
    </row>
    <row r="566" spans="1:17" x14ac:dyDescent="0.25">
      <c r="A566" t="s">
        <v>615</v>
      </c>
      <c r="B566" t="s">
        <v>8</v>
      </c>
      <c r="C566">
        <v>29.5</v>
      </c>
      <c r="D566">
        <v>0.46</v>
      </c>
      <c r="E566" t="s">
        <v>1</v>
      </c>
      <c r="F566" t="s">
        <v>2</v>
      </c>
      <c r="G566" t="s">
        <v>17</v>
      </c>
      <c r="H566" t="s">
        <v>4</v>
      </c>
      <c r="I566">
        <v>0.54</v>
      </c>
      <c r="J566" t="s">
        <v>5</v>
      </c>
      <c r="K566" t="s">
        <v>5</v>
      </c>
      <c r="L566">
        <v>4</v>
      </c>
      <c r="M566" t="s">
        <v>6</v>
      </c>
      <c r="N566" t="s">
        <v>2</v>
      </c>
      <c r="O566">
        <v>380</v>
      </c>
      <c r="P566">
        <v>500</v>
      </c>
      <c r="Q566" t="s">
        <v>7</v>
      </c>
    </row>
    <row r="567" spans="1:17" x14ac:dyDescent="0.25">
      <c r="A567" t="s">
        <v>616</v>
      </c>
      <c r="B567" t="s">
        <v>0</v>
      </c>
      <c r="C567">
        <v>29.83</v>
      </c>
      <c r="D567">
        <v>1.25</v>
      </c>
      <c r="E567" t="s">
        <v>15</v>
      </c>
      <c r="F567" t="s">
        <v>16</v>
      </c>
      <c r="G567" t="s">
        <v>17</v>
      </c>
      <c r="H567" t="s">
        <v>4</v>
      </c>
      <c r="I567">
        <v>0.25</v>
      </c>
      <c r="J567" t="s">
        <v>6</v>
      </c>
      <c r="K567" t="s">
        <v>6</v>
      </c>
      <c r="L567">
        <v>0</v>
      </c>
      <c r="M567" t="s">
        <v>6</v>
      </c>
      <c r="N567" t="s">
        <v>2</v>
      </c>
      <c r="O567">
        <v>224</v>
      </c>
      <c r="P567">
        <v>0</v>
      </c>
      <c r="Q567" t="s">
        <v>26</v>
      </c>
    </row>
    <row r="568" spans="1:17" x14ac:dyDescent="0.25">
      <c r="A568" t="s">
        <v>617</v>
      </c>
      <c r="B568" t="s">
        <v>0</v>
      </c>
      <c r="C568">
        <v>20.079999999999998</v>
      </c>
      <c r="D568">
        <v>0.25</v>
      </c>
      <c r="E568" t="s">
        <v>1</v>
      </c>
      <c r="F568" t="s">
        <v>2</v>
      </c>
      <c r="G568" t="s">
        <v>9</v>
      </c>
      <c r="H568" t="s">
        <v>4</v>
      </c>
      <c r="I568">
        <v>0.125</v>
      </c>
      <c r="J568" t="s">
        <v>6</v>
      </c>
      <c r="K568" t="s">
        <v>6</v>
      </c>
      <c r="L568">
        <v>0</v>
      </c>
      <c r="M568" t="s">
        <v>6</v>
      </c>
      <c r="N568" t="s">
        <v>2</v>
      </c>
      <c r="O568">
        <v>200</v>
      </c>
      <c r="P568">
        <v>0</v>
      </c>
      <c r="Q568" t="s">
        <v>26</v>
      </c>
    </row>
    <row r="569" spans="1:17" x14ac:dyDescent="0.25">
      <c r="A569" t="s">
        <v>618</v>
      </c>
      <c r="B569" t="s">
        <v>0</v>
      </c>
      <c r="C569">
        <v>23.42</v>
      </c>
      <c r="D569">
        <v>0.58499999999999996</v>
      </c>
      <c r="E569" t="s">
        <v>1</v>
      </c>
      <c r="F569" t="s">
        <v>2</v>
      </c>
      <c r="G569" t="s">
        <v>18</v>
      </c>
      <c r="H569" t="s">
        <v>10</v>
      </c>
      <c r="I569">
        <v>8.5000000000000006E-2</v>
      </c>
      <c r="J569" t="s">
        <v>5</v>
      </c>
      <c r="K569" t="s">
        <v>6</v>
      </c>
      <c r="L569">
        <v>0</v>
      </c>
      <c r="M569" t="s">
        <v>6</v>
      </c>
      <c r="N569" t="s">
        <v>2</v>
      </c>
      <c r="O569">
        <v>180</v>
      </c>
      <c r="P569">
        <v>0</v>
      </c>
      <c r="Q569" t="s">
        <v>26</v>
      </c>
    </row>
    <row r="570" spans="1:17" x14ac:dyDescent="0.25">
      <c r="A570" t="s">
        <v>619</v>
      </c>
      <c r="B570" t="s">
        <v>8</v>
      </c>
      <c r="C570">
        <v>29.58</v>
      </c>
      <c r="D570">
        <v>1.75</v>
      </c>
      <c r="E570" t="s">
        <v>15</v>
      </c>
      <c r="F570" t="s">
        <v>16</v>
      </c>
      <c r="G570" t="s">
        <v>17</v>
      </c>
      <c r="H570" t="s">
        <v>4</v>
      </c>
      <c r="I570">
        <v>1.25</v>
      </c>
      <c r="J570" t="s">
        <v>6</v>
      </c>
      <c r="K570" t="s">
        <v>6</v>
      </c>
      <c r="L570">
        <v>0</v>
      </c>
      <c r="M570" t="s">
        <v>5</v>
      </c>
      <c r="N570" t="s">
        <v>2</v>
      </c>
      <c r="O570">
        <v>280</v>
      </c>
      <c r="P570">
        <v>0</v>
      </c>
      <c r="Q570" t="s">
        <v>26</v>
      </c>
    </row>
    <row r="571" spans="1:17" x14ac:dyDescent="0.25">
      <c r="A571" t="s">
        <v>620</v>
      </c>
      <c r="B571" t="s">
        <v>0</v>
      </c>
      <c r="C571">
        <v>16.170000000000002</v>
      </c>
      <c r="D571">
        <v>0.04</v>
      </c>
      <c r="E571" t="s">
        <v>1</v>
      </c>
      <c r="F571" t="s">
        <v>2</v>
      </c>
      <c r="G571" t="s">
        <v>18</v>
      </c>
      <c r="H571" t="s">
        <v>4</v>
      </c>
      <c r="I571">
        <v>0.04</v>
      </c>
      <c r="J571" t="s">
        <v>6</v>
      </c>
      <c r="K571" t="s">
        <v>6</v>
      </c>
      <c r="L571">
        <v>0</v>
      </c>
      <c r="M571" t="s">
        <v>6</v>
      </c>
      <c r="N571" t="s">
        <v>2</v>
      </c>
      <c r="O571">
        <v>0</v>
      </c>
      <c r="P571">
        <v>0</v>
      </c>
      <c r="Q571" t="s">
        <v>7</v>
      </c>
    </row>
    <row r="572" spans="1:17" x14ac:dyDescent="0.25">
      <c r="A572" t="s">
        <v>621</v>
      </c>
      <c r="B572" t="s">
        <v>0</v>
      </c>
      <c r="C572">
        <v>32.33</v>
      </c>
      <c r="D572">
        <v>3.5</v>
      </c>
      <c r="E572" t="s">
        <v>1</v>
      </c>
      <c r="F572" t="s">
        <v>2</v>
      </c>
      <c r="G572" t="s">
        <v>17</v>
      </c>
      <c r="H572" t="s">
        <v>4</v>
      </c>
      <c r="I572">
        <v>0.5</v>
      </c>
      <c r="J572" t="s">
        <v>6</v>
      </c>
      <c r="K572" t="s">
        <v>6</v>
      </c>
      <c r="L572">
        <v>0</v>
      </c>
      <c r="M572" t="s">
        <v>5</v>
      </c>
      <c r="N572" t="s">
        <v>2</v>
      </c>
      <c r="O572">
        <v>232</v>
      </c>
      <c r="P572">
        <v>0</v>
      </c>
      <c r="Q572" t="s">
        <v>26</v>
      </c>
    </row>
    <row r="573" spans="1:17" x14ac:dyDescent="0.25">
      <c r="A573" t="s">
        <v>622</v>
      </c>
      <c r="B573" t="s">
        <v>0</v>
      </c>
      <c r="C573">
        <v>47.83</v>
      </c>
      <c r="D573">
        <v>4.165</v>
      </c>
      <c r="E573" t="s">
        <v>1</v>
      </c>
      <c r="F573" t="s">
        <v>2</v>
      </c>
      <c r="G573" t="s">
        <v>20</v>
      </c>
      <c r="H573" t="s">
        <v>22</v>
      </c>
      <c r="I573">
        <v>8.5000000000000006E-2</v>
      </c>
      <c r="J573" t="s">
        <v>6</v>
      </c>
      <c r="K573" t="s">
        <v>6</v>
      </c>
      <c r="L573">
        <v>0</v>
      </c>
      <c r="M573" t="s">
        <v>5</v>
      </c>
      <c r="N573" t="s">
        <v>2</v>
      </c>
      <c r="O573">
        <v>520</v>
      </c>
      <c r="P573">
        <v>0</v>
      </c>
      <c r="Q573" t="s">
        <v>26</v>
      </c>
    </row>
    <row r="574" spans="1:17" x14ac:dyDescent="0.25">
      <c r="A574" t="s">
        <v>623</v>
      </c>
      <c r="B574" t="s">
        <v>0</v>
      </c>
      <c r="C574">
        <v>20</v>
      </c>
      <c r="D574">
        <v>1.25</v>
      </c>
      <c r="E574" t="s">
        <v>15</v>
      </c>
      <c r="F574" t="s">
        <v>16</v>
      </c>
      <c r="G574" t="s">
        <v>17</v>
      </c>
      <c r="H574" t="s">
        <v>4</v>
      </c>
      <c r="I574">
        <v>0.125</v>
      </c>
      <c r="J574" t="s">
        <v>6</v>
      </c>
      <c r="K574" t="s">
        <v>6</v>
      </c>
      <c r="L574">
        <v>0</v>
      </c>
      <c r="M574" t="s">
        <v>6</v>
      </c>
      <c r="N574" t="s">
        <v>2</v>
      </c>
      <c r="O574">
        <v>140</v>
      </c>
      <c r="P574">
        <v>4</v>
      </c>
      <c r="Q574" t="s">
        <v>26</v>
      </c>
    </row>
    <row r="575" spans="1:17" x14ac:dyDescent="0.25">
      <c r="A575" t="s">
        <v>624</v>
      </c>
      <c r="B575" t="s">
        <v>0</v>
      </c>
      <c r="C575">
        <v>27.58</v>
      </c>
      <c r="D575">
        <v>3.25</v>
      </c>
      <c r="E575" t="s">
        <v>15</v>
      </c>
      <c r="F575" t="s">
        <v>16</v>
      </c>
      <c r="G575" t="s">
        <v>9</v>
      </c>
      <c r="H575" t="s">
        <v>10</v>
      </c>
      <c r="I575">
        <v>5.085</v>
      </c>
      <c r="J575" t="s">
        <v>6</v>
      </c>
      <c r="K575" t="s">
        <v>5</v>
      </c>
      <c r="L575">
        <v>2</v>
      </c>
      <c r="M575" t="s">
        <v>5</v>
      </c>
      <c r="N575" t="s">
        <v>2</v>
      </c>
      <c r="O575">
        <v>369</v>
      </c>
      <c r="P575">
        <v>1</v>
      </c>
      <c r="Q575" t="s">
        <v>26</v>
      </c>
    </row>
    <row r="576" spans="1:17" x14ac:dyDescent="0.25">
      <c r="A576" t="s">
        <v>625</v>
      </c>
      <c r="B576" t="s">
        <v>0</v>
      </c>
      <c r="C576">
        <v>22</v>
      </c>
      <c r="D576">
        <v>0.79</v>
      </c>
      <c r="E576" t="s">
        <v>1</v>
      </c>
      <c r="F576" t="s">
        <v>2</v>
      </c>
      <c r="G576" t="s">
        <v>3</v>
      </c>
      <c r="H576" t="s">
        <v>4</v>
      </c>
      <c r="I576">
        <v>0.28999999999999998</v>
      </c>
      <c r="J576" t="s">
        <v>6</v>
      </c>
      <c r="K576" t="s">
        <v>5</v>
      </c>
      <c r="L576">
        <v>1</v>
      </c>
      <c r="M576" t="s">
        <v>6</v>
      </c>
      <c r="N576" t="s">
        <v>2</v>
      </c>
      <c r="O576">
        <v>420</v>
      </c>
      <c r="P576">
        <v>283</v>
      </c>
      <c r="Q576" t="s">
        <v>26</v>
      </c>
    </row>
    <row r="577" spans="1:17" x14ac:dyDescent="0.25">
      <c r="A577" t="s">
        <v>626</v>
      </c>
      <c r="B577" t="s">
        <v>0</v>
      </c>
      <c r="C577">
        <v>19.329999999999998</v>
      </c>
      <c r="D577">
        <v>10.914999999999999</v>
      </c>
      <c r="E577" t="s">
        <v>1</v>
      </c>
      <c r="F577" t="s">
        <v>2</v>
      </c>
      <c r="G577" t="s">
        <v>18</v>
      </c>
      <c r="H577" t="s">
        <v>22</v>
      </c>
      <c r="I577">
        <v>0.58499999999999996</v>
      </c>
      <c r="J577" t="s">
        <v>6</v>
      </c>
      <c r="K577" t="s">
        <v>5</v>
      </c>
      <c r="L577">
        <v>2</v>
      </c>
      <c r="M577" t="s">
        <v>5</v>
      </c>
      <c r="N577" t="s">
        <v>2</v>
      </c>
      <c r="O577">
        <v>200</v>
      </c>
      <c r="P577">
        <v>7</v>
      </c>
      <c r="Q577" t="s">
        <v>26</v>
      </c>
    </row>
    <row r="578" spans="1:17" x14ac:dyDescent="0.25">
      <c r="A578" t="s">
        <v>627</v>
      </c>
      <c r="B578" t="s">
        <v>8</v>
      </c>
      <c r="C578">
        <v>38.33</v>
      </c>
      <c r="D578">
        <v>4.415</v>
      </c>
      <c r="E578" t="s">
        <v>1</v>
      </c>
      <c r="F578" t="s">
        <v>2</v>
      </c>
      <c r="G578" t="s">
        <v>18</v>
      </c>
      <c r="H578" t="s">
        <v>4</v>
      </c>
      <c r="I578">
        <v>0.125</v>
      </c>
      <c r="J578" t="s">
        <v>6</v>
      </c>
      <c r="K578" t="s">
        <v>6</v>
      </c>
      <c r="L578">
        <v>0</v>
      </c>
      <c r="M578" t="s">
        <v>6</v>
      </c>
      <c r="N578" t="s">
        <v>2</v>
      </c>
      <c r="O578">
        <v>160</v>
      </c>
      <c r="P578">
        <v>0</v>
      </c>
      <c r="Q578" t="s">
        <v>26</v>
      </c>
    </row>
    <row r="579" spans="1:17" x14ac:dyDescent="0.25">
      <c r="A579" t="s">
        <v>628</v>
      </c>
      <c r="B579" t="s">
        <v>0</v>
      </c>
      <c r="C579">
        <v>29.42</v>
      </c>
      <c r="D579">
        <v>1.25</v>
      </c>
      <c r="E579" t="s">
        <v>1</v>
      </c>
      <c r="F579" t="s">
        <v>2</v>
      </c>
      <c r="G579" t="s">
        <v>18</v>
      </c>
      <c r="H579" t="s">
        <v>10</v>
      </c>
      <c r="I579">
        <v>0.25</v>
      </c>
      <c r="J579" t="s">
        <v>6</v>
      </c>
      <c r="K579" t="s">
        <v>5</v>
      </c>
      <c r="L579">
        <v>2</v>
      </c>
      <c r="M579" t="s">
        <v>5</v>
      </c>
      <c r="N579" t="s">
        <v>2</v>
      </c>
      <c r="O579">
        <v>400</v>
      </c>
      <c r="P579">
        <v>108</v>
      </c>
      <c r="Q579" t="s">
        <v>26</v>
      </c>
    </row>
    <row r="580" spans="1:17" x14ac:dyDescent="0.25">
      <c r="A580" t="s">
        <v>629</v>
      </c>
      <c r="B580" t="s">
        <v>0</v>
      </c>
      <c r="C580">
        <v>22.67</v>
      </c>
      <c r="D580">
        <v>0.75</v>
      </c>
      <c r="E580" t="s">
        <v>1</v>
      </c>
      <c r="F580" t="s">
        <v>2</v>
      </c>
      <c r="G580" t="s">
        <v>21</v>
      </c>
      <c r="H580" t="s">
        <v>4</v>
      </c>
      <c r="I580">
        <v>1.585</v>
      </c>
      <c r="J580" t="s">
        <v>6</v>
      </c>
      <c r="K580" t="s">
        <v>5</v>
      </c>
      <c r="L580">
        <v>1</v>
      </c>
      <c r="M580" t="s">
        <v>5</v>
      </c>
      <c r="N580" t="s">
        <v>2</v>
      </c>
      <c r="O580">
        <v>400</v>
      </c>
      <c r="P580">
        <v>9</v>
      </c>
      <c r="Q580" t="s">
        <v>26</v>
      </c>
    </row>
    <row r="581" spans="1:17" x14ac:dyDescent="0.25">
      <c r="A581" t="s">
        <v>630</v>
      </c>
      <c r="B581" t="s">
        <v>0</v>
      </c>
      <c r="C581">
        <v>32.25</v>
      </c>
      <c r="D581">
        <v>14</v>
      </c>
      <c r="E581" t="s">
        <v>15</v>
      </c>
      <c r="F581" t="s">
        <v>16</v>
      </c>
      <c r="G581" t="s">
        <v>25</v>
      </c>
      <c r="H581" t="s">
        <v>25</v>
      </c>
      <c r="I581">
        <v>0</v>
      </c>
      <c r="J581" t="s">
        <v>6</v>
      </c>
      <c r="K581" t="s">
        <v>5</v>
      </c>
      <c r="L581">
        <v>2</v>
      </c>
      <c r="M581" t="s">
        <v>6</v>
      </c>
      <c r="N581" t="s">
        <v>2</v>
      </c>
      <c r="O581">
        <v>160</v>
      </c>
      <c r="P581">
        <v>1</v>
      </c>
      <c r="Q581" t="s">
        <v>26</v>
      </c>
    </row>
    <row r="582" spans="1:17" x14ac:dyDescent="0.25">
      <c r="A582" t="s">
        <v>631</v>
      </c>
      <c r="B582" t="s">
        <v>0</v>
      </c>
      <c r="C582">
        <v>29.58</v>
      </c>
      <c r="D582">
        <v>4.75</v>
      </c>
      <c r="E582" t="s">
        <v>1</v>
      </c>
      <c r="F582" t="s">
        <v>2</v>
      </c>
      <c r="G582" t="s">
        <v>12</v>
      </c>
      <c r="H582" t="s">
        <v>4</v>
      </c>
      <c r="I582">
        <v>2</v>
      </c>
      <c r="J582" t="s">
        <v>6</v>
      </c>
      <c r="K582" t="s">
        <v>5</v>
      </c>
      <c r="L582">
        <v>1</v>
      </c>
      <c r="M582" t="s">
        <v>5</v>
      </c>
      <c r="N582" t="s">
        <v>2</v>
      </c>
      <c r="O582">
        <v>460</v>
      </c>
      <c r="P582">
        <v>68</v>
      </c>
      <c r="Q582" t="s">
        <v>26</v>
      </c>
    </row>
    <row r="583" spans="1:17" x14ac:dyDescent="0.25">
      <c r="A583" t="s">
        <v>632</v>
      </c>
      <c r="B583" t="s">
        <v>0</v>
      </c>
      <c r="C583">
        <v>18.420000000000002</v>
      </c>
      <c r="D583">
        <v>10.414999999999999</v>
      </c>
      <c r="E583" t="s">
        <v>15</v>
      </c>
      <c r="F583" t="s">
        <v>16</v>
      </c>
      <c r="G583" t="s">
        <v>24</v>
      </c>
      <c r="H583" t="s">
        <v>4</v>
      </c>
      <c r="I583">
        <v>0.125</v>
      </c>
      <c r="J583" t="s">
        <v>5</v>
      </c>
      <c r="K583" t="s">
        <v>6</v>
      </c>
      <c r="L583">
        <v>0</v>
      </c>
      <c r="M583" t="s">
        <v>6</v>
      </c>
      <c r="N583" t="s">
        <v>2</v>
      </c>
      <c r="O583">
        <v>120</v>
      </c>
      <c r="P583">
        <v>375</v>
      </c>
      <c r="Q583" t="s">
        <v>26</v>
      </c>
    </row>
    <row r="584" spans="1:17" x14ac:dyDescent="0.25">
      <c r="A584" t="s">
        <v>633</v>
      </c>
      <c r="B584" t="s">
        <v>0</v>
      </c>
      <c r="C584">
        <v>22.17</v>
      </c>
      <c r="D584">
        <v>2.25</v>
      </c>
      <c r="E584" t="s">
        <v>1</v>
      </c>
      <c r="F584" t="s">
        <v>2</v>
      </c>
      <c r="G584" t="s">
        <v>21</v>
      </c>
      <c r="H584" t="s">
        <v>4</v>
      </c>
      <c r="I584">
        <v>0.125</v>
      </c>
      <c r="J584" t="s">
        <v>6</v>
      </c>
      <c r="K584" t="s">
        <v>6</v>
      </c>
      <c r="L584">
        <v>0</v>
      </c>
      <c r="M584" t="s">
        <v>6</v>
      </c>
      <c r="N584" t="s">
        <v>2</v>
      </c>
      <c r="O584">
        <v>160</v>
      </c>
      <c r="P584">
        <v>10</v>
      </c>
      <c r="Q584" t="s">
        <v>26</v>
      </c>
    </row>
    <row r="585" spans="1:17" x14ac:dyDescent="0.25">
      <c r="A585" t="s">
        <v>634</v>
      </c>
      <c r="B585" t="s">
        <v>0</v>
      </c>
      <c r="C585">
        <v>22.67</v>
      </c>
      <c r="D585">
        <v>0.16500000000000001</v>
      </c>
      <c r="E585" t="s">
        <v>1</v>
      </c>
      <c r="F585" t="s">
        <v>2</v>
      </c>
      <c r="G585" t="s">
        <v>18</v>
      </c>
      <c r="H585" t="s">
        <v>27</v>
      </c>
      <c r="I585">
        <v>2.25</v>
      </c>
      <c r="J585" t="s">
        <v>6</v>
      </c>
      <c r="K585" t="s">
        <v>6</v>
      </c>
      <c r="L585">
        <v>0</v>
      </c>
      <c r="M585" t="s">
        <v>5</v>
      </c>
      <c r="N585" t="s">
        <v>11</v>
      </c>
      <c r="O585">
        <v>0</v>
      </c>
      <c r="P585">
        <v>0</v>
      </c>
      <c r="Q585" t="s">
        <v>7</v>
      </c>
    </row>
    <row r="586" spans="1:17" x14ac:dyDescent="0.25">
      <c r="A586" t="s">
        <v>635</v>
      </c>
      <c r="B586" t="s">
        <v>0</v>
      </c>
      <c r="C586">
        <v>18.829999999999998</v>
      </c>
      <c r="D586">
        <v>0</v>
      </c>
      <c r="E586" t="s">
        <v>1</v>
      </c>
      <c r="F586" t="s">
        <v>2</v>
      </c>
      <c r="G586" t="s">
        <v>9</v>
      </c>
      <c r="H586" t="s">
        <v>4</v>
      </c>
      <c r="I586">
        <v>0.66500000000000004</v>
      </c>
      <c r="J586" t="s">
        <v>6</v>
      </c>
      <c r="K586" t="s">
        <v>6</v>
      </c>
      <c r="L586">
        <v>0</v>
      </c>
      <c r="M586" t="s">
        <v>6</v>
      </c>
      <c r="N586" t="s">
        <v>2</v>
      </c>
      <c r="O586">
        <v>160</v>
      </c>
      <c r="P586">
        <v>1</v>
      </c>
      <c r="Q586" t="s">
        <v>26</v>
      </c>
    </row>
    <row r="587" spans="1:17" x14ac:dyDescent="0.25">
      <c r="A587" t="s">
        <v>636</v>
      </c>
      <c r="B587" t="s">
        <v>0</v>
      </c>
      <c r="C587">
        <v>21.58</v>
      </c>
      <c r="D587">
        <v>0.79</v>
      </c>
      <c r="E587" t="s">
        <v>15</v>
      </c>
      <c r="F587" t="s">
        <v>16</v>
      </c>
      <c r="G587" t="s">
        <v>14</v>
      </c>
      <c r="H587" t="s">
        <v>4</v>
      </c>
      <c r="I587">
        <v>0.66500000000000004</v>
      </c>
      <c r="J587" t="s">
        <v>6</v>
      </c>
      <c r="K587" t="s">
        <v>6</v>
      </c>
      <c r="L587">
        <v>0</v>
      </c>
      <c r="M587" t="s">
        <v>6</v>
      </c>
      <c r="N587" t="s">
        <v>2</v>
      </c>
      <c r="O587">
        <v>160</v>
      </c>
      <c r="P587">
        <v>0</v>
      </c>
      <c r="Q587" t="s">
        <v>26</v>
      </c>
    </row>
    <row r="588" spans="1:17" x14ac:dyDescent="0.25">
      <c r="A588" t="s">
        <v>637</v>
      </c>
      <c r="B588" t="s">
        <v>0</v>
      </c>
      <c r="C588">
        <v>23.75</v>
      </c>
      <c r="D588">
        <v>12</v>
      </c>
      <c r="E588" t="s">
        <v>1</v>
      </c>
      <c r="F588" t="s">
        <v>2</v>
      </c>
      <c r="G588" t="s">
        <v>18</v>
      </c>
      <c r="H588" t="s">
        <v>4</v>
      </c>
      <c r="I588">
        <v>2.085</v>
      </c>
      <c r="J588" t="s">
        <v>6</v>
      </c>
      <c r="K588" t="s">
        <v>6</v>
      </c>
      <c r="L588">
        <v>0</v>
      </c>
      <c r="M588" t="s">
        <v>6</v>
      </c>
      <c r="N588" t="s">
        <v>11</v>
      </c>
      <c r="O588">
        <v>80</v>
      </c>
      <c r="P588">
        <v>0</v>
      </c>
      <c r="Q588" t="s">
        <v>26</v>
      </c>
    </row>
    <row r="589" spans="1:17" x14ac:dyDescent="0.25">
      <c r="A589" t="s">
        <v>638</v>
      </c>
      <c r="B589" t="s">
        <v>0</v>
      </c>
      <c r="C589">
        <v>36.08</v>
      </c>
      <c r="D589">
        <v>2.54</v>
      </c>
      <c r="E589" t="s">
        <v>1</v>
      </c>
      <c r="F589" t="s">
        <v>2</v>
      </c>
      <c r="G589" t="s">
        <v>25</v>
      </c>
      <c r="H589" t="s">
        <v>25</v>
      </c>
      <c r="I589">
        <v>0</v>
      </c>
      <c r="J589" t="s">
        <v>6</v>
      </c>
      <c r="K589" t="s">
        <v>6</v>
      </c>
      <c r="L589">
        <v>0</v>
      </c>
      <c r="M589" t="s">
        <v>6</v>
      </c>
      <c r="N589" t="s">
        <v>2</v>
      </c>
      <c r="O589">
        <v>0</v>
      </c>
      <c r="P589">
        <v>1000</v>
      </c>
      <c r="Q589" t="s">
        <v>26</v>
      </c>
    </row>
    <row r="590" spans="1:17" x14ac:dyDescent="0.25">
      <c r="A590" t="s">
        <v>639</v>
      </c>
      <c r="B590" t="s">
        <v>0</v>
      </c>
      <c r="C590">
        <v>29.25</v>
      </c>
      <c r="D590">
        <v>13</v>
      </c>
      <c r="E590" t="s">
        <v>1</v>
      </c>
      <c r="F590" t="s">
        <v>2</v>
      </c>
      <c r="G590" t="s">
        <v>19</v>
      </c>
      <c r="H590" t="s">
        <v>10</v>
      </c>
      <c r="I590">
        <v>0.5</v>
      </c>
      <c r="J590" t="s">
        <v>6</v>
      </c>
      <c r="K590" t="s">
        <v>6</v>
      </c>
      <c r="L590">
        <v>0</v>
      </c>
      <c r="M590" t="s">
        <v>6</v>
      </c>
      <c r="N590" t="s">
        <v>2</v>
      </c>
      <c r="O590">
        <v>228</v>
      </c>
      <c r="P590">
        <v>0</v>
      </c>
      <c r="Q590" t="s">
        <v>26</v>
      </c>
    </row>
    <row r="591" spans="1:17" x14ac:dyDescent="0.25">
      <c r="A591" t="s">
        <v>640</v>
      </c>
      <c r="B591" t="s">
        <v>8</v>
      </c>
      <c r="C591">
        <v>19.579999999999998</v>
      </c>
      <c r="D591">
        <v>0.66500000000000004</v>
      </c>
      <c r="E591" t="s">
        <v>1</v>
      </c>
      <c r="F591" t="s">
        <v>2</v>
      </c>
      <c r="G591" t="s">
        <v>3</v>
      </c>
      <c r="H591" t="s">
        <v>4</v>
      </c>
      <c r="I591">
        <v>1.665</v>
      </c>
      <c r="J591" t="s">
        <v>6</v>
      </c>
      <c r="K591" t="s">
        <v>6</v>
      </c>
      <c r="L591">
        <v>0</v>
      </c>
      <c r="M591" t="s">
        <v>6</v>
      </c>
      <c r="N591" t="s">
        <v>2</v>
      </c>
      <c r="O591">
        <v>220</v>
      </c>
      <c r="P591">
        <v>5</v>
      </c>
      <c r="Q591" t="s">
        <v>26</v>
      </c>
    </row>
    <row r="592" spans="1:17" x14ac:dyDescent="0.25">
      <c r="A592" t="s">
        <v>641</v>
      </c>
      <c r="B592" t="s">
        <v>8</v>
      </c>
      <c r="C592">
        <v>22.92</v>
      </c>
      <c r="D592">
        <v>1.25</v>
      </c>
      <c r="E592" t="s">
        <v>1</v>
      </c>
      <c r="F592" t="s">
        <v>2</v>
      </c>
      <c r="G592" t="s">
        <v>9</v>
      </c>
      <c r="H592" t="s">
        <v>4</v>
      </c>
      <c r="I592">
        <v>0.25</v>
      </c>
      <c r="J592" t="s">
        <v>6</v>
      </c>
      <c r="K592" t="s">
        <v>6</v>
      </c>
      <c r="L592">
        <v>0</v>
      </c>
      <c r="M592" t="s">
        <v>5</v>
      </c>
      <c r="N592" t="s">
        <v>2</v>
      </c>
      <c r="O592">
        <v>120</v>
      </c>
      <c r="P592">
        <v>809</v>
      </c>
      <c r="Q592" t="s">
        <v>26</v>
      </c>
    </row>
    <row r="593" spans="1:17" x14ac:dyDescent="0.25">
      <c r="A593" t="s">
        <v>642</v>
      </c>
      <c r="B593" t="s">
        <v>8</v>
      </c>
      <c r="C593">
        <v>27.25</v>
      </c>
      <c r="D593">
        <v>0.28999999999999998</v>
      </c>
      <c r="E593" t="s">
        <v>1</v>
      </c>
      <c r="F593" t="s">
        <v>2</v>
      </c>
      <c r="G593" t="s">
        <v>12</v>
      </c>
      <c r="H593" t="s">
        <v>10</v>
      </c>
      <c r="I593">
        <v>0.125</v>
      </c>
      <c r="J593" t="s">
        <v>6</v>
      </c>
      <c r="K593" t="s">
        <v>5</v>
      </c>
      <c r="L593">
        <v>1</v>
      </c>
      <c r="M593" t="s">
        <v>5</v>
      </c>
      <c r="N593" t="s">
        <v>2</v>
      </c>
      <c r="O593">
        <v>272</v>
      </c>
      <c r="P593">
        <v>108</v>
      </c>
      <c r="Q593" t="s">
        <v>26</v>
      </c>
    </row>
    <row r="594" spans="1:17" x14ac:dyDescent="0.25">
      <c r="A594" t="s">
        <v>643</v>
      </c>
      <c r="B594" t="s">
        <v>8</v>
      </c>
      <c r="C594">
        <v>38.75</v>
      </c>
      <c r="D594">
        <v>1.5</v>
      </c>
      <c r="E594" t="s">
        <v>1</v>
      </c>
      <c r="F594" t="s">
        <v>2</v>
      </c>
      <c r="G594" t="s">
        <v>25</v>
      </c>
      <c r="H594" t="s">
        <v>25</v>
      </c>
      <c r="I594">
        <v>0</v>
      </c>
      <c r="J594" t="s">
        <v>6</v>
      </c>
      <c r="K594" t="s">
        <v>6</v>
      </c>
      <c r="L594">
        <v>0</v>
      </c>
      <c r="M594" t="s">
        <v>6</v>
      </c>
      <c r="N594" t="s">
        <v>2</v>
      </c>
      <c r="O594">
        <v>76</v>
      </c>
      <c r="P594">
        <v>0</v>
      </c>
      <c r="Q594" t="s">
        <v>26</v>
      </c>
    </row>
    <row r="595" spans="1:17" x14ac:dyDescent="0.25">
      <c r="A595" t="s">
        <v>644</v>
      </c>
      <c r="B595" t="s">
        <v>0</v>
      </c>
      <c r="C595">
        <v>32.42</v>
      </c>
      <c r="D595">
        <v>2.165</v>
      </c>
      <c r="E595" t="s">
        <v>15</v>
      </c>
      <c r="F595" t="s">
        <v>16</v>
      </c>
      <c r="G595" t="s">
        <v>17</v>
      </c>
      <c r="H595" t="s">
        <v>25</v>
      </c>
      <c r="I595">
        <v>0</v>
      </c>
      <c r="J595" t="s">
        <v>6</v>
      </c>
      <c r="K595" t="s">
        <v>6</v>
      </c>
      <c r="L595">
        <v>0</v>
      </c>
      <c r="M595" t="s">
        <v>6</v>
      </c>
      <c r="N595" t="s">
        <v>2</v>
      </c>
      <c r="O595">
        <v>120</v>
      </c>
      <c r="P595">
        <v>0</v>
      </c>
      <c r="Q595" t="s">
        <v>26</v>
      </c>
    </row>
    <row r="596" spans="1:17" x14ac:dyDescent="0.25">
      <c r="A596" t="s">
        <v>645</v>
      </c>
      <c r="B596" t="s">
        <v>8</v>
      </c>
      <c r="C596">
        <v>23.75</v>
      </c>
      <c r="D596">
        <v>0.71</v>
      </c>
      <c r="E596" t="s">
        <v>1</v>
      </c>
      <c r="F596" t="s">
        <v>2</v>
      </c>
      <c r="G596" t="s">
        <v>3</v>
      </c>
      <c r="H596" t="s">
        <v>4</v>
      </c>
      <c r="I596">
        <v>0.25</v>
      </c>
      <c r="J596" t="s">
        <v>6</v>
      </c>
      <c r="K596" t="s">
        <v>5</v>
      </c>
      <c r="L596">
        <v>1</v>
      </c>
      <c r="M596" t="s">
        <v>5</v>
      </c>
      <c r="N596" t="s">
        <v>2</v>
      </c>
      <c r="O596">
        <v>240</v>
      </c>
      <c r="P596">
        <v>4</v>
      </c>
      <c r="Q596" t="s">
        <v>26</v>
      </c>
    </row>
    <row r="597" spans="1:17" x14ac:dyDescent="0.25">
      <c r="A597" t="s">
        <v>646</v>
      </c>
      <c r="B597" t="s">
        <v>0</v>
      </c>
      <c r="C597">
        <v>18.170000000000002</v>
      </c>
      <c r="D597">
        <v>2.46</v>
      </c>
      <c r="E597" t="s">
        <v>1</v>
      </c>
      <c r="F597" t="s">
        <v>2</v>
      </c>
      <c r="G597" t="s">
        <v>18</v>
      </c>
      <c r="H597" t="s">
        <v>31</v>
      </c>
      <c r="I597">
        <v>0.96</v>
      </c>
      <c r="J597" t="s">
        <v>6</v>
      </c>
      <c r="K597" t="s">
        <v>5</v>
      </c>
      <c r="L597">
        <v>2</v>
      </c>
      <c r="M597" t="s">
        <v>5</v>
      </c>
      <c r="N597" t="s">
        <v>2</v>
      </c>
      <c r="O597">
        <v>160</v>
      </c>
      <c r="P597">
        <v>587</v>
      </c>
      <c r="Q597" t="s">
        <v>26</v>
      </c>
    </row>
    <row r="598" spans="1:17" x14ac:dyDescent="0.25">
      <c r="A598" t="s">
        <v>647</v>
      </c>
      <c r="B598" t="s">
        <v>0</v>
      </c>
      <c r="C598">
        <v>40.92</v>
      </c>
      <c r="D598">
        <v>0.5</v>
      </c>
      <c r="E598" t="s">
        <v>15</v>
      </c>
      <c r="F598" t="s">
        <v>16</v>
      </c>
      <c r="G598" t="s">
        <v>12</v>
      </c>
      <c r="H598" t="s">
        <v>4</v>
      </c>
      <c r="I598">
        <v>0.5</v>
      </c>
      <c r="J598" t="s">
        <v>6</v>
      </c>
      <c r="K598" t="s">
        <v>6</v>
      </c>
      <c r="L598">
        <v>0</v>
      </c>
      <c r="M598" t="s">
        <v>5</v>
      </c>
      <c r="N598" t="s">
        <v>2</v>
      </c>
      <c r="O598">
        <v>130</v>
      </c>
      <c r="P598">
        <v>0</v>
      </c>
      <c r="Q598" t="s">
        <v>26</v>
      </c>
    </row>
    <row r="599" spans="1:17" x14ac:dyDescent="0.25">
      <c r="A599" t="s">
        <v>648</v>
      </c>
      <c r="B599" t="s">
        <v>0</v>
      </c>
      <c r="C599">
        <v>19.5</v>
      </c>
      <c r="D599">
        <v>9.5850000000000009</v>
      </c>
      <c r="E599" t="s">
        <v>1</v>
      </c>
      <c r="F599" t="s">
        <v>2</v>
      </c>
      <c r="G599" t="s">
        <v>24</v>
      </c>
      <c r="H599" t="s">
        <v>4</v>
      </c>
      <c r="I599">
        <v>0.79</v>
      </c>
      <c r="J599" t="s">
        <v>6</v>
      </c>
      <c r="K599" t="s">
        <v>6</v>
      </c>
      <c r="L599">
        <v>0</v>
      </c>
      <c r="M599" t="s">
        <v>6</v>
      </c>
      <c r="N599" t="s">
        <v>2</v>
      </c>
      <c r="O599">
        <v>80</v>
      </c>
      <c r="P599">
        <v>350</v>
      </c>
      <c r="Q599" t="s">
        <v>26</v>
      </c>
    </row>
    <row r="600" spans="1:17" x14ac:dyDescent="0.25">
      <c r="A600" t="s">
        <v>649</v>
      </c>
      <c r="B600" t="s">
        <v>0</v>
      </c>
      <c r="C600">
        <v>28.58</v>
      </c>
      <c r="D600">
        <v>3.625</v>
      </c>
      <c r="E600" t="s">
        <v>1</v>
      </c>
      <c r="F600" t="s">
        <v>2</v>
      </c>
      <c r="G600" t="s">
        <v>24</v>
      </c>
      <c r="H600" t="s">
        <v>4</v>
      </c>
      <c r="I600">
        <v>0.25</v>
      </c>
      <c r="J600" t="s">
        <v>6</v>
      </c>
      <c r="K600" t="s">
        <v>6</v>
      </c>
      <c r="L600">
        <v>0</v>
      </c>
      <c r="M600" t="s">
        <v>5</v>
      </c>
      <c r="N600" t="s">
        <v>2</v>
      </c>
      <c r="O600">
        <v>100</v>
      </c>
      <c r="P600">
        <v>0</v>
      </c>
      <c r="Q600" t="s">
        <v>26</v>
      </c>
    </row>
    <row r="601" spans="1:17" x14ac:dyDescent="0.25">
      <c r="A601" t="s">
        <v>650</v>
      </c>
      <c r="B601" t="s">
        <v>0</v>
      </c>
      <c r="C601">
        <v>35.58</v>
      </c>
      <c r="D601">
        <v>0.75</v>
      </c>
      <c r="E601" t="s">
        <v>1</v>
      </c>
      <c r="F601" t="s">
        <v>2</v>
      </c>
      <c r="G601" t="s">
        <v>17</v>
      </c>
      <c r="H601" t="s">
        <v>4</v>
      </c>
      <c r="I601">
        <v>1.5</v>
      </c>
      <c r="J601" t="s">
        <v>6</v>
      </c>
      <c r="K601" t="s">
        <v>6</v>
      </c>
      <c r="L601">
        <v>0</v>
      </c>
      <c r="M601" t="s">
        <v>5</v>
      </c>
      <c r="N601" t="s">
        <v>2</v>
      </c>
      <c r="O601">
        <v>231</v>
      </c>
      <c r="P601">
        <v>0</v>
      </c>
      <c r="Q601" t="s">
        <v>26</v>
      </c>
    </row>
    <row r="602" spans="1:17" x14ac:dyDescent="0.25">
      <c r="A602" t="s">
        <v>651</v>
      </c>
      <c r="B602" t="s">
        <v>0</v>
      </c>
      <c r="C602">
        <v>34.17</v>
      </c>
      <c r="D602">
        <v>2.75</v>
      </c>
      <c r="E602" t="s">
        <v>1</v>
      </c>
      <c r="F602" t="s">
        <v>2</v>
      </c>
      <c r="G602" t="s">
        <v>21</v>
      </c>
      <c r="H602" t="s">
        <v>22</v>
      </c>
      <c r="I602">
        <v>2.5</v>
      </c>
      <c r="J602" t="s">
        <v>6</v>
      </c>
      <c r="K602" t="s">
        <v>6</v>
      </c>
      <c r="L602">
        <v>0</v>
      </c>
      <c r="M602" t="s">
        <v>5</v>
      </c>
      <c r="N602" t="s">
        <v>2</v>
      </c>
      <c r="O602">
        <v>232</v>
      </c>
      <c r="P602">
        <v>200</v>
      </c>
      <c r="Q602" t="s">
        <v>26</v>
      </c>
    </row>
    <row r="603" spans="1:17" x14ac:dyDescent="0.25">
      <c r="A603" t="s">
        <v>652</v>
      </c>
      <c r="B603" t="s">
        <v>0</v>
      </c>
      <c r="C603">
        <v>31.58</v>
      </c>
      <c r="D603">
        <v>0.75</v>
      </c>
      <c r="E603" t="s">
        <v>15</v>
      </c>
      <c r="F603" t="s">
        <v>16</v>
      </c>
      <c r="G603" t="s">
        <v>24</v>
      </c>
      <c r="H603" t="s">
        <v>4</v>
      </c>
      <c r="I603">
        <v>3.5</v>
      </c>
      <c r="J603" t="s">
        <v>6</v>
      </c>
      <c r="K603" t="s">
        <v>6</v>
      </c>
      <c r="L603">
        <v>0</v>
      </c>
      <c r="M603" t="s">
        <v>5</v>
      </c>
      <c r="N603" t="s">
        <v>2</v>
      </c>
      <c r="O603">
        <v>320</v>
      </c>
      <c r="P603">
        <v>0</v>
      </c>
      <c r="Q603" t="s">
        <v>26</v>
      </c>
    </row>
    <row r="604" spans="1:17" x14ac:dyDescent="0.25">
      <c r="A604" t="s">
        <v>653</v>
      </c>
      <c r="B604" t="s">
        <v>8</v>
      </c>
      <c r="C604">
        <v>52.5</v>
      </c>
      <c r="D604">
        <v>7</v>
      </c>
      <c r="E604" t="s">
        <v>1</v>
      </c>
      <c r="F604" t="s">
        <v>2</v>
      </c>
      <c r="G604" t="s">
        <v>24</v>
      </c>
      <c r="H604" t="s">
        <v>10</v>
      </c>
      <c r="I604">
        <v>3</v>
      </c>
      <c r="J604" t="s">
        <v>6</v>
      </c>
      <c r="K604" t="s">
        <v>6</v>
      </c>
      <c r="L604">
        <v>0</v>
      </c>
      <c r="M604" t="s">
        <v>6</v>
      </c>
      <c r="N604" t="s">
        <v>2</v>
      </c>
      <c r="O604">
        <v>0</v>
      </c>
      <c r="P604">
        <v>0</v>
      </c>
      <c r="Q604" t="s">
        <v>26</v>
      </c>
    </row>
    <row r="605" spans="1:17" x14ac:dyDescent="0.25">
      <c r="A605" t="s">
        <v>654</v>
      </c>
      <c r="B605" t="s">
        <v>0</v>
      </c>
      <c r="C605">
        <v>36.17</v>
      </c>
      <c r="D605">
        <v>0.42</v>
      </c>
      <c r="E605" t="s">
        <v>15</v>
      </c>
      <c r="F605" t="s">
        <v>16</v>
      </c>
      <c r="G605" t="s">
        <v>3</v>
      </c>
      <c r="H605" t="s">
        <v>4</v>
      </c>
      <c r="I605">
        <v>0.28999999999999998</v>
      </c>
      <c r="J605" t="s">
        <v>6</v>
      </c>
      <c r="K605" t="s">
        <v>6</v>
      </c>
      <c r="L605">
        <v>0</v>
      </c>
      <c r="M605" t="s">
        <v>5</v>
      </c>
      <c r="N605" t="s">
        <v>2</v>
      </c>
      <c r="O605">
        <v>309</v>
      </c>
      <c r="P605">
        <v>2</v>
      </c>
      <c r="Q605" t="s">
        <v>26</v>
      </c>
    </row>
    <row r="606" spans="1:17" x14ac:dyDescent="0.25">
      <c r="A606" t="s">
        <v>655</v>
      </c>
      <c r="B606" t="s">
        <v>0</v>
      </c>
      <c r="C606">
        <v>37.33</v>
      </c>
      <c r="D606">
        <v>2.665</v>
      </c>
      <c r="E606" t="s">
        <v>1</v>
      </c>
      <c r="F606" t="s">
        <v>2</v>
      </c>
      <c r="G606" t="s">
        <v>14</v>
      </c>
      <c r="H606" t="s">
        <v>4</v>
      </c>
      <c r="I606">
        <v>0.16500000000000001</v>
      </c>
      <c r="J606" t="s">
        <v>6</v>
      </c>
      <c r="K606" t="s">
        <v>6</v>
      </c>
      <c r="L606">
        <v>0</v>
      </c>
      <c r="M606" t="s">
        <v>5</v>
      </c>
      <c r="N606" t="s">
        <v>2</v>
      </c>
      <c r="O606">
        <v>0</v>
      </c>
      <c r="P606">
        <v>501</v>
      </c>
      <c r="Q606" t="s">
        <v>26</v>
      </c>
    </row>
    <row r="607" spans="1:17" x14ac:dyDescent="0.25">
      <c r="A607" t="s">
        <v>656</v>
      </c>
      <c r="B607" t="s">
        <v>8</v>
      </c>
      <c r="C607">
        <v>20.83</v>
      </c>
      <c r="D607">
        <v>8.5</v>
      </c>
      <c r="E607" t="s">
        <v>1</v>
      </c>
      <c r="F607" t="s">
        <v>2</v>
      </c>
      <c r="G607" t="s">
        <v>18</v>
      </c>
      <c r="H607" t="s">
        <v>4</v>
      </c>
      <c r="I607">
        <v>0.16500000000000001</v>
      </c>
      <c r="J607" t="s">
        <v>6</v>
      </c>
      <c r="K607" t="s">
        <v>6</v>
      </c>
      <c r="L607">
        <v>0</v>
      </c>
      <c r="M607" t="s">
        <v>6</v>
      </c>
      <c r="N607" t="s">
        <v>2</v>
      </c>
      <c r="O607">
        <v>0</v>
      </c>
      <c r="P607">
        <v>351</v>
      </c>
      <c r="Q607" t="s">
        <v>26</v>
      </c>
    </row>
    <row r="608" spans="1:17" x14ac:dyDescent="0.25">
      <c r="A608" t="s">
        <v>657</v>
      </c>
      <c r="B608" t="s">
        <v>0</v>
      </c>
      <c r="C608">
        <v>24.08</v>
      </c>
      <c r="D608">
        <v>9</v>
      </c>
      <c r="E608" t="s">
        <v>1</v>
      </c>
      <c r="F608" t="s">
        <v>2</v>
      </c>
      <c r="G608" t="s">
        <v>24</v>
      </c>
      <c r="H608" t="s">
        <v>4</v>
      </c>
      <c r="I608">
        <v>0.25</v>
      </c>
      <c r="J608" t="s">
        <v>6</v>
      </c>
      <c r="K608" t="s">
        <v>6</v>
      </c>
      <c r="L608">
        <v>0</v>
      </c>
      <c r="M608" t="s">
        <v>5</v>
      </c>
      <c r="N608" t="s">
        <v>2</v>
      </c>
      <c r="O608">
        <v>0</v>
      </c>
      <c r="P608">
        <v>0</v>
      </c>
      <c r="Q608" t="s">
        <v>26</v>
      </c>
    </row>
    <row r="609" spans="1:17" x14ac:dyDescent="0.25">
      <c r="A609" t="s">
        <v>658</v>
      </c>
      <c r="B609" t="s">
        <v>0</v>
      </c>
      <c r="C609">
        <v>25.58</v>
      </c>
      <c r="D609">
        <v>0.33500000000000002</v>
      </c>
      <c r="E609" t="s">
        <v>1</v>
      </c>
      <c r="F609" t="s">
        <v>2</v>
      </c>
      <c r="G609" t="s">
        <v>17</v>
      </c>
      <c r="H609" t="s">
        <v>10</v>
      </c>
      <c r="I609">
        <v>3.5</v>
      </c>
      <c r="J609" t="s">
        <v>6</v>
      </c>
      <c r="K609" t="s">
        <v>6</v>
      </c>
      <c r="L609">
        <v>0</v>
      </c>
      <c r="M609" t="s">
        <v>5</v>
      </c>
      <c r="N609" t="s">
        <v>2</v>
      </c>
      <c r="O609">
        <v>340</v>
      </c>
      <c r="P609">
        <v>0</v>
      </c>
      <c r="Q609" t="s">
        <v>26</v>
      </c>
    </row>
    <row r="610" spans="1:17" x14ac:dyDescent="0.25">
      <c r="A610" t="s">
        <v>659</v>
      </c>
      <c r="B610" t="s">
        <v>8</v>
      </c>
      <c r="C610">
        <v>35.17</v>
      </c>
      <c r="D610">
        <v>3.75</v>
      </c>
      <c r="E610" t="s">
        <v>1</v>
      </c>
      <c r="F610" t="s">
        <v>2</v>
      </c>
      <c r="G610" t="s">
        <v>25</v>
      </c>
      <c r="H610" t="s">
        <v>25</v>
      </c>
      <c r="I610">
        <v>0</v>
      </c>
      <c r="J610" t="s">
        <v>6</v>
      </c>
      <c r="K610" t="s">
        <v>5</v>
      </c>
      <c r="L610">
        <v>6</v>
      </c>
      <c r="M610" t="s">
        <v>6</v>
      </c>
      <c r="N610" t="s">
        <v>2</v>
      </c>
      <c r="O610">
        <v>0</v>
      </c>
      <c r="P610">
        <v>200</v>
      </c>
      <c r="Q610" t="s">
        <v>26</v>
      </c>
    </row>
    <row r="611" spans="1:17" x14ac:dyDescent="0.25">
      <c r="A611" t="s">
        <v>660</v>
      </c>
      <c r="B611" t="s">
        <v>0</v>
      </c>
      <c r="C611">
        <v>48.08</v>
      </c>
      <c r="D611">
        <v>3.75</v>
      </c>
      <c r="E611" t="s">
        <v>1</v>
      </c>
      <c r="F611" t="s">
        <v>2</v>
      </c>
      <c r="G611" t="s">
        <v>21</v>
      </c>
      <c r="H611" t="s">
        <v>22</v>
      </c>
      <c r="I611">
        <v>1</v>
      </c>
      <c r="J611" t="s">
        <v>6</v>
      </c>
      <c r="K611" t="s">
        <v>6</v>
      </c>
      <c r="L611">
        <v>0</v>
      </c>
      <c r="M611" t="s">
        <v>6</v>
      </c>
      <c r="N611" t="s">
        <v>2</v>
      </c>
      <c r="O611">
        <v>100</v>
      </c>
      <c r="P611">
        <v>2</v>
      </c>
      <c r="Q611" t="s">
        <v>26</v>
      </c>
    </row>
    <row r="612" spans="1:17" x14ac:dyDescent="0.25">
      <c r="A612" t="s">
        <v>661</v>
      </c>
      <c r="B612" t="s">
        <v>8</v>
      </c>
      <c r="C612">
        <v>15.83</v>
      </c>
      <c r="D612">
        <v>7.625</v>
      </c>
      <c r="E612" t="s">
        <v>1</v>
      </c>
      <c r="F612" t="s">
        <v>2</v>
      </c>
      <c r="G612" t="s">
        <v>9</v>
      </c>
      <c r="H612" t="s">
        <v>4</v>
      </c>
      <c r="I612">
        <v>0.125</v>
      </c>
      <c r="J612" t="s">
        <v>6</v>
      </c>
      <c r="K612" t="s">
        <v>5</v>
      </c>
      <c r="L612">
        <v>1</v>
      </c>
      <c r="M612" t="s">
        <v>5</v>
      </c>
      <c r="N612" t="s">
        <v>2</v>
      </c>
      <c r="O612">
        <v>0</v>
      </c>
      <c r="P612">
        <v>160</v>
      </c>
      <c r="Q612" t="s">
        <v>26</v>
      </c>
    </row>
    <row r="613" spans="1:17" x14ac:dyDescent="0.25">
      <c r="A613" t="s">
        <v>662</v>
      </c>
      <c r="B613" t="s">
        <v>8</v>
      </c>
      <c r="C613">
        <v>22.5</v>
      </c>
      <c r="D613">
        <v>0.41499999999999998</v>
      </c>
      <c r="E613" t="s">
        <v>1</v>
      </c>
      <c r="F613" t="s">
        <v>2</v>
      </c>
      <c r="G613" t="s">
        <v>21</v>
      </c>
      <c r="H613" t="s">
        <v>4</v>
      </c>
      <c r="I613">
        <v>0.33500000000000002</v>
      </c>
      <c r="J613" t="s">
        <v>6</v>
      </c>
      <c r="K613" t="s">
        <v>6</v>
      </c>
      <c r="L613">
        <v>0</v>
      </c>
      <c r="M613" t="s">
        <v>5</v>
      </c>
      <c r="N613" t="s">
        <v>11</v>
      </c>
      <c r="O613">
        <v>144</v>
      </c>
      <c r="P613">
        <v>0</v>
      </c>
      <c r="Q613" t="s">
        <v>26</v>
      </c>
    </row>
    <row r="614" spans="1:17" x14ac:dyDescent="0.25">
      <c r="A614" t="s">
        <v>663</v>
      </c>
      <c r="B614" t="s">
        <v>0</v>
      </c>
      <c r="C614">
        <v>21.5</v>
      </c>
      <c r="D614">
        <v>11.5</v>
      </c>
      <c r="E614" t="s">
        <v>1</v>
      </c>
      <c r="F614" t="s">
        <v>2</v>
      </c>
      <c r="G614" t="s">
        <v>21</v>
      </c>
      <c r="H614" t="s">
        <v>4</v>
      </c>
      <c r="I614">
        <v>0.5</v>
      </c>
      <c r="J614" t="s">
        <v>5</v>
      </c>
      <c r="K614" t="s">
        <v>6</v>
      </c>
      <c r="L614">
        <v>0</v>
      </c>
      <c r="M614" t="s">
        <v>5</v>
      </c>
      <c r="N614" t="s">
        <v>2</v>
      </c>
      <c r="O614">
        <v>100</v>
      </c>
      <c r="P614">
        <v>68</v>
      </c>
      <c r="Q614" t="s">
        <v>26</v>
      </c>
    </row>
    <row r="615" spans="1:17" x14ac:dyDescent="0.25">
      <c r="A615" t="s">
        <v>664</v>
      </c>
      <c r="B615" t="s">
        <v>8</v>
      </c>
      <c r="C615">
        <v>23.58</v>
      </c>
      <c r="D615">
        <v>0.83</v>
      </c>
      <c r="E615" t="s">
        <v>1</v>
      </c>
      <c r="F615" t="s">
        <v>2</v>
      </c>
      <c r="G615" t="s">
        <v>9</v>
      </c>
      <c r="H615" t="s">
        <v>4</v>
      </c>
      <c r="I615">
        <v>0.41499999999999998</v>
      </c>
      <c r="J615" t="s">
        <v>6</v>
      </c>
      <c r="K615" t="s">
        <v>5</v>
      </c>
      <c r="L615">
        <v>1</v>
      </c>
      <c r="M615" t="s">
        <v>5</v>
      </c>
      <c r="N615" t="s">
        <v>2</v>
      </c>
      <c r="O615">
        <v>200</v>
      </c>
      <c r="P615">
        <v>11</v>
      </c>
      <c r="Q615" t="s">
        <v>26</v>
      </c>
    </row>
    <row r="616" spans="1:17" x14ac:dyDescent="0.25">
      <c r="A616" t="s">
        <v>665</v>
      </c>
      <c r="B616" t="s">
        <v>8</v>
      </c>
      <c r="C616">
        <v>21.08</v>
      </c>
      <c r="D616">
        <v>5</v>
      </c>
      <c r="E616" t="s">
        <v>15</v>
      </c>
      <c r="F616" t="s">
        <v>16</v>
      </c>
      <c r="G616" t="s">
        <v>25</v>
      </c>
      <c r="H616" t="s">
        <v>25</v>
      </c>
      <c r="I616">
        <v>0</v>
      </c>
      <c r="J616" t="s">
        <v>6</v>
      </c>
      <c r="K616" t="s">
        <v>6</v>
      </c>
      <c r="L616">
        <v>0</v>
      </c>
      <c r="M616" t="s">
        <v>6</v>
      </c>
      <c r="N616" t="s">
        <v>2</v>
      </c>
      <c r="O616">
        <v>0</v>
      </c>
      <c r="P616">
        <v>0</v>
      </c>
      <c r="Q616" t="s">
        <v>26</v>
      </c>
    </row>
    <row r="617" spans="1:17" x14ac:dyDescent="0.25">
      <c r="A617" t="s">
        <v>666</v>
      </c>
      <c r="B617" t="s">
        <v>0</v>
      </c>
      <c r="C617">
        <v>25.67</v>
      </c>
      <c r="D617">
        <v>3.25</v>
      </c>
      <c r="E617" t="s">
        <v>1</v>
      </c>
      <c r="F617" t="s">
        <v>2</v>
      </c>
      <c r="G617" t="s">
        <v>18</v>
      </c>
      <c r="H617" t="s">
        <v>10</v>
      </c>
      <c r="I617">
        <v>2.29</v>
      </c>
      <c r="J617" t="s">
        <v>6</v>
      </c>
      <c r="K617" t="s">
        <v>5</v>
      </c>
      <c r="L617">
        <v>1</v>
      </c>
      <c r="M617" t="s">
        <v>5</v>
      </c>
      <c r="N617" t="s">
        <v>2</v>
      </c>
      <c r="O617">
        <v>416</v>
      </c>
      <c r="P617">
        <v>21</v>
      </c>
      <c r="Q617" t="s">
        <v>26</v>
      </c>
    </row>
    <row r="618" spans="1:17" x14ac:dyDescent="0.25">
      <c r="A618" t="s">
        <v>667</v>
      </c>
      <c r="B618" t="s">
        <v>8</v>
      </c>
      <c r="C618">
        <v>38.92</v>
      </c>
      <c r="D618">
        <v>1.665</v>
      </c>
      <c r="E618" t="s">
        <v>1</v>
      </c>
      <c r="F618" t="s">
        <v>2</v>
      </c>
      <c r="G618" t="s">
        <v>24</v>
      </c>
      <c r="H618" t="s">
        <v>4</v>
      </c>
      <c r="I618">
        <v>0.25</v>
      </c>
      <c r="J618" t="s">
        <v>6</v>
      </c>
      <c r="K618" t="s">
        <v>6</v>
      </c>
      <c r="L618">
        <v>0</v>
      </c>
      <c r="M618" t="s">
        <v>6</v>
      </c>
      <c r="N618" t="s">
        <v>2</v>
      </c>
      <c r="O618">
        <v>0</v>
      </c>
      <c r="P618">
        <v>390</v>
      </c>
      <c r="Q618" t="s">
        <v>26</v>
      </c>
    </row>
    <row r="619" spans="1:17" x14ac:dyDescent="0.25">
      <c r="A619" t="s">
        <v>668</v>
      </c>
      <c r="B619" t="s">
        <v>8</v>
      </c>
      <c r="C619">
        <v>15.75</v>
      </c>
      <c r="D619">
        <v>0.375</v>
      </c>
      <c r="E619" t="s">
        <v>1</v>
      </c>
      <c r="F619" t="s">
        <v>2</v>
      </c>
      <c r="G619" t="s">
        <v>18</v>
      </c>
      <c r="H619" t="s">
        <v>4</v>
      </c>
      <c r="I619">
        <v>1</v>
      </c>
      <c r="J619" t="s">
        <v>6</v>
      </c>
      <c r="K619" t="s">
        <v>6</v>
      </c>
      <c r="L619">
        <v>0</v>
      </c>
      <c r="M619" t="s">
        <v>6</v>
      </c>
      <c r="N619" t="s">
        <v>2</v>
      </c>
      <c r="O619">
        <v>120</v>
      </c>
      <c r="P619">
        <v>18</v>
      </c>
      <c r="Q619" t="s">
        <v>26</v>
      </c>
    </row>
    <row r="620" spans="1:17" x14ac:dyDescent="0.25">
      <c r="A620" t="s">
        <v>669</v>
      </c>
      <c r="B620" t="s">
        <v>8</v>
      </c>
      <c r="C620">
        <v>28.58</v>
      </c>
      <c r="D620">
        <v>3.75</v>
      </c>
      <c r="E620" t="s">
        <v>1</v>
      </c>
      <c r="F620" t="s">
        <v>2</v>
      </c>
      <c r="G620" t="s">
        <v>18</v>
      </c>
      <c r="H620" t="s">
        <v>4</v>
      </c>
      <c r="I620">
        <v>0.25</v>
      </c>
      <c r="J620" t="s">
        <v>6</v>
      </c>
      <c r="K620" t="s">
        <v>5</v>
      </c>
      <c r="L620">
        <v>1</v>
      </c>
      <c r="M620" t="s">
        <v>5</v>
      </c>
      <c r="N620" t="s">
        <v>2</v>
      </c>
      <c r="O620">
        <v>40</v>
      </c>
      <c r="P620">
        <v>154</v>
      </c>
      <c r="Q620" t="s">
        <v>26</v>
      </c>
    </row>
    <row r="621" spans="1:17" x14ac:dyDescent="0.25">
      <c r="A621" t="s">
        <v>670</v>
      </c>
      <c r="B621" t="s">
        <v>0</v>
      </c>
      <c r="C621">
        <v>22.25</v>
      </c>
      <c r="D621">
        <v>9</v>
      </c>
      <c r="E621" t="s">
        <v>1</v>
      </c>
      <c r="F621" t="s">
        <v>2</v>
      </c>
      <c r="G621" t="s">
        <v>24</v>
      </c>
      <c r="H621" t="s">
        <v>4</v>
      </c>
      <c r="I621">
        <v>8.5000000000000006E-2</v>
      </c>
      <c r="J621" t="s">
        <v>6</v>
      </c>
      <c r="K621" t="s">
        <v>6</v>
      </c>
      <c r="L621">
        <v>0</v>
      </c>
      <c r="M621" t="s">
        <v>6</v>
      </c>
      <c r="N621" t="s">
        <v>2</v>
      </c>
      <c r="O621">
        <v>0</v>
      </c>
      <c r="P621">
        <v>0</v>
      </c>
      <c r="Q621" t="s">
        <v>26</v>
      </c>
    </row>
    <row r="622" spans="1:17" x14ac:dyDescent="0.25">
      <c r="A622" t="s">
        <v>671</v>
      </c>
      <c r="B622" t="s">
        <v>0</v>
      </c>
      <c r="C622">
        <v>29.83</v>
      </c>
      <c r="D622">
        <v>3.5</v>
      </c>
      <c r="E622" t="s">
        <v>1</v>
      </c>
      <c r="F622" t="s">
        <v>2</v>
      </c>
      <c r="G622" t="s">
        <v>18</v>
      </c>
      <c r="H622" t="s">
        <v>4</v>
      </c>
      <c r="I622">
        <v>0.16500000000000001</v>
      </c>
      <c r="J622" t="s">
        <v>6</v>
      </c>
      <c r="K622" t="s">
        <v>6</v>
      </c>
      <c r="L622">
        <v>0</v>
      </c>
      <c r="M622" t="s">
        <v>6</v>
      </c>
      <c r="N622" t="s">
        <v>2</v>
      </c>
      <c r="O622">
        <v>216</v>
      </c>
      <c r="P622">
        <v>0</v>
      </c>
      <c r="Q622" t="s">
        <v>26</v>
      </c>
    </row>
    <row r="623" spans="1:17" x14ac:dyDescent="0.25">
      <c r="A623" t="s">
        <v>672</v>
      </c>
      <c r="B623" t="s">
        <v>8</v>
      </c>
      <c r="C623">
        <v>23.5</v>
      </c>
      <c r="D623">
        <v>1.5</v>
      </c>
      <c r="E623" t="s">
        <v>1</v>
      </c>
      <c r="F623" t="s">
        <v>2</v>
      </c>
      <c r="G623" t="s">
        <v>3</v>
      </c>
      <c r="H623" t="s">
        <v>4</v>
      </c>
      <c r="I623">
        <v>0.875</v>
      </c>
      <c r="J623" t="s">
        <v>6</v>
      </c>
      <c r="K623" t="s">
        <v>6</v>
      </c>
      <c r="L623">
        <v>0</v>
      </c>
      <c r="M623" t="s">
        <v>5</v>
      </c>
      <c r="N623" t="s">
        <v>2</v>
      </c>
      <c r="O623">
        <v>160</v>
      </c>
      <c r="P623">
        <v>0</v>
      </c>
      <c r="Q623" t="s">
        <v>26</v>
      </c>
    </row>
    <row r="624" spans="1:17" x14ac:dyDescent="0.25">
      <c r="A624" t="s">
        <v>673</v>
      </c>
      <c r="B624" t="s">
        <v>0</v>
      </c>
      <c r="C624">
        <v>32.08</v>
      </c>
      <c r="D624">
        <v>4</v>
      </c>
      <c r="E624" t="s">
        <v>15</v>
      </c>
      <c r="F624" t="s">
        <v>16</v>
      </c>
      <c r="G624" t="s">
        <v>14</v>
      </c>
      <c r="H624" t="s">
        <v>4</v>
      </c>
      <c r="I624">
        <v>1.5</v>
      </c>
      <c r="J624" t="s">
        <v>6</v>
      </c>
      <c r="K624" t="s">
        <v>6</v>
      </c>
      <c r="L624">
        <v>0</v>
      </c>
      <c r="M624" t="s">
        <v>5</v>
      </c>
      <c r="N624" t="s">
        <v>2</v>
      </c>
      <c r="O624">
        <v>120</v>
      </c>
      <c r="P624">
        <v>0</v>
      </c>
      <c r="Q624" t="s">
        <v>26</v>
      </c>
    </row>
    <row r="625" spans="1:17" x14ac:dyDescent="0.25">
      <c r="A625" t="s">
        <v>674</v>
      </c>
      <c r="B625" t="s">
        <v>0</v>
      </c>
      <c r="C625">
        <v>31.08</v>
      </c>
      <c r="D625">
        <v>1.5</v>
      </c>
      <c r="E625" t="s">
        <v>15</v>
      </c>
      <c r="F625" t="s">
        <v>16</v>
      </c>
      <c r="G625" t="s">
        <v>3</v>
      </c>
      <c r="H625" t="s">
        <v>4</v>
      </c>
      <c r="I625">
        <v>0.04</v>
      </c>
      <c r="J625" t="s">
        <v>6</v>
      </c>
      <c r="K625" t="s">
        <v>6</v>
      </c>
      <c r="L625">
        <v>0</v>
      </c>
      <c r="M625" t="s">
        <v>6</v>
      </c>
      <c r="N625" t="s">
        <v>11</v>
      </c>
      <c r="O625">
        <v>160</v>
      </c>
      <c r="P625">
        <v>0</v>
      </c>
      <c r="Q625" t="s">
        <v>26</v>
      </c>
    </row>
    <row r="626" spans="1:17" x14ac:dyDescent="0.25">
      <c r="A626" t="s">
        <v>675</v>
      </c>
      <c r="B626" t="s">
        <v>0</v>
      </c>
      <c r="C626">
        <v>31.83</v>
      </c>
      <c r="D626">
        <v>0.04</v>
      </c>
      <c r="E626" t="s">
        <v>15</v>
      </c>
      <c r="F626" t="s">
        <v>16</v>
      </c>
      <c r="G626" t="s">
        <v>12</v>
      </c>
      <c r="H626" t="s">
        <v>4</v>
      </c>
      <c r="I626">
        <v>0.04</v>
      </c>
      <c r="J626" t="s">
        <v>6</v>
      </c>
      <c r="K626" t="s">
        <v>6</v>
      </c>
      <c r="L626">
        <v>0</v>
      </c>
      <c r="M626" t="s">
        <v>6</v>
      </c>
      <c r="N626" t="s">
        <v>2</v>
      </c>
      <c r="O626">
        <v>0</v>
      </c>
      <c r="P626">
        <v>0</v>
      </c>
      <c r="Q626" t="s">
        <v>26</v>
      </c>
    </row>
    <row r="627" spans="1:17" x14ac:dyDescent="0.25">
      <c r="A627" t="s">
        <v>676</v>
      </c>
      <c r="B627" t="s">
        <v>8</v>
      </c>
      <c r="C627">
        <v>21.75</v>
      </c>
      <c r="D627">
        <v>11.75</v>
      </c>
      <c r="E627" t="s">
        <v>1</v>
      </c>
      <c r="F627" t="s">
        <v>2</v>
      </c>
      <c r="G627" t="s">
        <v>18</v>
      </c>
      <c r="H627" t="s">
        <v>4</v>
      </c>
      <c r="I627">
        <v>0.25</v>
      </c>
      <c r="J627" t="s">
        <v>6</v>
      </c>
      <c r="K627" t="s">
        <v>6</v>
      </c>
      <c r="L627">
        <v>0</v>
      </c>
      <c r="M627" t="s">
        <v>5</v>
      </c>
      <c r="N627" t="s">
        <v>2</v>
      </c>
      <c r="O627">
        <v>180</v>
      </c>
      <c r="P627">
        <v>0</v>
      </c>
      <c r="Q627" t="s">
        <v>26</v>
      </c>
    </row>
    <row r="628" spans="1:17" x14ac:dyDescent="0.25">
      <c r="A628" t="s">
        <v>677</v>
      </c>
      <c r="B628" t="s">
        <v>8</v>
      </c>
      <c r="C628">
        <v>17.920000000000002</v>
      </c>
      <c r="D628">
        <v>0.54</v>
      </c>
      <c r="E628" t="s">
        <v>1</v>
      </c>
      <c r="F628" t="s">
        <v>2</v>
      </c>
      <c r="G628" t="s">
        <v>18</v>
      </c>
      <c r="H628" t="s">
        <v>4</v>
      </c>
      <c r="I628">
        <v>1.75</v>
      </c>
      <c r="J628" t="s">
        <v>6</v>
      </c>
      <c r="K628" t="s">
        <v>5</v>
      </c>
      <c r="L628">
        <v>1</v>
      </c>
      <c r="M628" t="s">
        <v>5</v>
      </c>
      <c r="N628" t="s">
        <v>2</v>
      </c>
      <c r="O628">
        <v>80</v>
      </c>
      <c r="P628">
        <v>5</v>
      </c>
      <c r="Q628" t="s">
        <v>26</v>
      </c>
    </row>
    <row r="629" spans="1:17" x14ac:dyDescent="0.25">
      <c r="A629" t="s">
        <v>678</v>
      </c>
      <c r="B629" t="s">
        <v>0</v>
      </c>
      <c r="C629">
        <v>30.33</v>
      </c>
      <c r="D629">
        <v>0.5</v>
      </c>
      <c r="E629" t="s">
        <v>1</v>
      </c>
      <c r="F629" t="s">
        <v>2</v>
      </c>
      <c r="G629" t="s">
        <v>19</v>
      </c>
      <c r="H629" t="s">
        <v>10</v>
      </c>
      <c r="I629">
        <v>8.5000000000000006E-2</v>
      </c>
      <c r="J629" t="s">
        <v>6</v>
      </c>
      <c r="K629" t="s">
        <v>6</v>
      </c>
      <c r="L629">
        <v>0</v>
      </c>
      <c r="M629" t="s">
        <v>5</v>
      </c>
      <c r="N629" t="s">
        <v>11</v>
      </c>
      <c r="O629">
        <v>252</v>
      </c>
      <c r="P629">
        <v>0</v>
      </c>
      <c r="Q629" t="s">
        <v>26</v>
      </c>
    </row>
    <row r="630" spans="1:17" x14ac:dyDescent="0.25">
      <c r="A630" t="s">
        <v>679</v>
      </c>
      <c r="B630" t="s">
        <v>0</v>
      </c>
      <c r="C630">
        <v>51.83</v>
      </c>
      <c r="D630">
        <v>2.04</v>
      </c>
      <c r="E630" t="s">
        <v>15</v>
      </c>
      <c r="F630" t="s">
        <v>16</v>
      </c>
      <c r="G630" t="s">
        <v>25</v>
      </c>
      <c r="H630" t="s">
        <v>25</v>
      </c>
      <c r="I630">
        <v>1.5</v>
      </c>
      <c r="J630" t="s">
        <v>6</v>
      </c>
      <c r="K630" t="s">
        <v>6</v>
      </c>
      <c r="L630">
        <v>0</v>
      </c>
      <c r="M630" t="s">
        <v>6</v>
      </c>
      <c r="N630" t="s">
        <v>2</v>
      </c>
      <c r="O630">
        <v>120</v>
      </c>
      <c r="P630">
        <v>1</v>
      </c>
      <c r="Q630" t="s">
        <v>26</v>
      </c>
    </row>
    <row r="631" spans="1:17" x14ac:dyDescent="0.25">
      <c r="A631" t="s">
        <v>680</v>
      </c>
      <c r="B631" t="s">
        <v>0</v>
      </c>
      <c r="C631">
        <v>25.83</v>
      </c>
      <c r="D631">
        <v>12.835000000000001</v>
      </c>
      <c r="E631" t="s">
        <v>1</v>
      </c>
      <c r="F631" t="s">
        <v>2</v>
      </c>
      <c r="G631" t="s">
        <v>14</v>
      </c>
      <c r="H631" t="s">
        <v>4</v>
      </c>
      <c r="I631">
        <v>0.5</v>
      </c>
      <c r="J631" t="s">
        <v>6</v>
      </c>
      <c r="K631" t="s">
        <v>6</v>
      </c>
      <c r="L631">
        <v>0</v>
      </c>
      <c r="M631" t="s">
        <v>6</v>
      </c>
      <c r="N631" t="s">
        <v>2</v>
      </c>
      <c r="O631">
        <v>0</v>
      </c>
      <c r="P631">
        <v>2</v>
      </c>
      <c r="Q631" t="s">
        <v>26</v>
      </c>
    </row>
    <row r="632" spans="1:17" x14ac:dyDescent="0.25">
      <c r="A632" t="s">
        <v>681</v>
      </c>
      <c r="B632" t="s">
        <v>8</v>
      </c>
      <c r="C632">
        <v>50.25</v>
      </c>
      <c r="D632">
        <v>0.83499999999999996</v>
      </c>
      <c r="E632" t="s">
        <v>1</v>
      </c>
      <c r="F632" t="s">
        <v>2</v>
      </c>
      <c r="G632" t="s">
        <v>24</v>
      </c>
      <c r="H632" t="s">
        <v>4</v>
      </c>
      <c r="I632">
        <v>0.5</v>
      </c>
      <c r="J632" t="s">
        <v>6</v>
      </c>
      <c r="K632" t="s">
        <v>6</v>
      </c>
      <c r="L632">
        <v>0</v>
      </c>
      <c r="M632" t="s">
        <v>5</v>
      </c>
      <c r="N632" t="s">
        <v>2</v>
      </c>
      <c r="O632">
        <v>240</v>
      </c>
      <c r="P632">
        <v>117</v>
      </c>
      <c r="Q632" t="s">
        <v>26</v>
      </c>
    </row>
    <row r="633" spans="1:17" x14ac:dyDescent="0.25">
      <c r="A633" t="s">
        <v>682</v>
      </c>
      <c r="B633" t="s">
        <v>8</v>
      </c>
      <c r="C633">
        <v>37.33</v>
      </c>
      <c r="D633">
        <v>2.5</v>
      </c>
      <c r="E633" t="s">
        <v>1</v>
      </c>
      <c r="F633" t="s">
        <v>2</v>
      </c>
      <c r="G633" t="s">
        <v>21</v>
      </c>
      <c r="H633" t="s">
        <v>10</v>
      </c>
      <c r="I633">
        <v>0.21</v>
      </c>
      <c r="J633" t="s">
        <v>6</v>
      </c>
      <c r="K633" t="s">
        <v>6</v>
      </c>
      <c r="L633">
        <v>0</v>
      </c>
      <c r="M633" t="s">
        <v>6</v>
      </c>
      <c r="N633" t="s">
        <v>2</v>
      </c>
      <c r="O633">
        <v>260</v>
      </c>
      <c r="P633">
        <v>246</v>
      </c>
      <c r="Q633" t="s">
        <v>26</v>
      </c>
    </row>
    <row r="634" spans="1:17" x14ac:dyDescent="0.25">
      <c r="A634" t="s">
        <v>683</v>
      </c>
      <c r="B634" t="s">
        <v>8</v>
      </c>
      <c r="C634">
        <v>41.58</v>
      </c>
      <c r="D634">
        <v>1.04</v>
      </c>
      <c r="E634" t="s">
        <v>1</v>
      </c>
      <c r="F634" t="s">
        <v>2</v>
      </c>
      <c r="G634" t="s">
        <v>24</v>
      </c>
      <c r="H634" t="s">
        <v>4</v>
      </c>
      <c r="I634">
        <v>0.66500000000000004</v>
      </c>
      <c r="J634" t="s">
        <v>6</v>
      </c>
      <c r="K634" t="s">
        <v>6</v>
      </c>
      <c r="L634">
        <v>0</v>
      </c>
      <c r="M634" t="s">
        <v>6</v>
      </c>
      <c r="N634" t="s">
        <v>2</v>
      </c>
      <c r="O634">
        <v>240</v>
      </c>
      <c r="P634">
        <v>237</v>
      </c>
      <c r="Q634" t="s">
        <v>26</v>
      </c>
    </row>
    <row r="635" spans="1:17" x14ac:dyDescent="0.25">
      <c r="A635" t="s">
        <v>684</v>
      </c>
      <c r="B635" t="s">
        <v>8</v>
      </c>
      <c r="C635">
        <v>30.58</v>
      </c>
      <c r="D635">
        <v>10.664999999999999</v>
      </c>
      <c r="E635" t="s">
        <v>1</v>
      </c>
      <c r="F635" t="s">
        <v>2</v>
      </c>
      <c r="G635" t="s">
        <v>9</v>
      </c>
      <c r="H635" t="s">
        <v>10</v>
      </c>
      <c r="I635">
        <v>8.5000000000000006E-2</v>
      </c>
      <c r="J635" t="s">
        <v>6</v>
      </c>
      <c r="K635" t="s">
        <v>5</v>
      </c>
      <c r="L635">
        <v>12</v>
      </c>
      <c r="M635" t="s">
        <v>5</v>
      </c>
      <c r="N635" t="s">
        <v>2</v>
      </c>
      <c r="O635">
        <v>129</v>
      </c>
      <c r="P635">
        <v>3</v>
      </c>
      <c r="Q635" t="s">
        <v>26</v>
      </c>
    </row>
    <row r="636" spans="1:17" x14ac:dyDescent="0.25">
      <c r="A636" t="s">
        <v>685</v>
      </c>
      <c r="B636" t="s">
        <v>0</v>
      </c>
      <c r="C636">
        <v>19.420000000000002</v>
      </c>
      <c r="D636">
        <v>7.25</v>
      </c>
      <c r="E636" t="s">
        <v>1</v>
      </c>
      <c r="F636" t="s">
        <v>2</v>
      </c>
      <c r="G636" t="s">
        <v>12</v>
      </c>
      <c r="H636" t="s">
        <v>4</v>
      </c>
      <c r="I636">
        <v>0.04</v>
      </c>
      <c r="J636" t="s">
        <v>6</v>
      </c>
      <c r="K636" t="s">
        <v>5</v>
      </c>
      <c r="L636">
        <v>1</v>
      </c>
      <c r="M636" t="s">
        <v>6</v>
      </c>
      <c r="N636" t="s">
        <v>2</v>
      </c>
      <c r="O636">
        <v>100</v>
      </c>
      <c r="P636">
        <v>1</v>
      </c>
      <c r="Q636" t="s">
        <v>26</v>
      </c>
    </row>
    <row r="637" spans="1:17" x14ac:dyDescent="0.25">
      <c r="A637" t="s">
        <v>686</v>
      </c>
      <c r="B637" t="s">
        <v>8</v>
      </c>
      <c r="C637">
        <v>17.920000000000002</v>
      </c>
      <c r="D637">
        <v>10.210000000000001</v>
      </c>
      <c r="E637" t="s">
        <v>1</v>
      </c>
      <c r="F637" t="s">
        <v>2</v>
      </c>
      <c r="G637" t="s">
        <v>25</v>
      </c>
      <c r="H637" t="s">
        <v>25</v>
      </c>
      <c r="I637">
        <v>0</v>
      </c>
      <c r="J637" t="s">
        <v>6</v>
      </c>
      <c r="K637" t="s">
        <v>6</v>
      </c>
      <c r="L637">
        <v>0</v>
      </c>
      <c r="M637" t="s">
        <v>6</v>
      </c>
      <c r="N637" t="s">
        <v>2</v>
      </c>
      <c r="O637">
        <v>0</v>
      </c>
      <c r="P637">
        <v>50</v>
      </c>
      <c r="Q637" t="s">
        <v>26</v>
      </c>
    </row>
    <row r="638" spans="1:17" x14ac:dyDescent="0.25">
      <c r="A638" t="s">
        <v>687</v>
      </c>
      <c r="B638" t="s">
        <v>8</v>
      </c>
      <c r="C638">
        <v>20.079999999999998</v>
      </c>
      <c r="D638">
        <v>1.25</v>
      </c>
      <c r="E638" t="s">
        <v>1</v>
      </c>
      <c r="F638" t="s">
        <v>2</v>
      </c>
      <c r="G638" t="s">
        <v>18</v>
      </c>
      <c r="H638" t="s">
        <v>4</v>
      </c>
      <c r="I638">
        <v>0</v>
      </c>
      <c r="J638" t="s">
        <v>6</v>
      </c>
      <c r="K638" t="s">
        <v>6</v>
      </c>
      <c r="L638">
        <v>0</v>
      </c>
      <c r="M638" t="s">
        <v>6</v>
      </c>
      <c r="N638" t="s">
        <v>2</v>
      </c>
      <c r="O638">
        <v>0</v>
      </c>
      <c r="P638">
        <v>0</v>
      </c>
      <c r="Q638" t="s">
        <v>26</v>
      </c>
    </row>
    <row r="639" spans="1:17" x14ac:dyDescent="0.25">
      <c r="A639" t="s">
        <v>688</v>
      </c>
      <c r="B639" t="s">
        <v>0</v>
      </c>
      <c r="C639">
        <v>19.5</v>
      </c>
      <c r="D639">
        <v>0.28999999999999998</v>
      </c>
      <c r="E639" t="s">
        <v>1</v>
      </c>
      <c r="F639" t="s">
        <v>2</v>
      </c>
      <c r="G639" t="s">
        <v>17</v>
      </c>
      <c r="H639" t="s">
        <v>4</v>
      </c>
      <c r="I639">
        <v>0.28999999999999998</v>
      </c>
      <c r="J639" t="s">
        <v>6</v>
      </c>
      <c r="K639" t="s">
        <v>6</v>
      </c>
      <c r="L639">
        <v>0</v>
      </c>
      <c r="M639" t="s">
        <v>6</v>
      </c>
      <c r="N639" t="s">
        <v>2</v>
      </c>
      <c r="O639">
        <v>280</v>
      </c>
      <c r="P639">
        <v>364</v>
      </c>
      <c r="Q639" t="s">
        <v>26</v>
      </c>
    </row>
    <row r="640" spans="1:17" x14ac:dyDescent="0.25">
      <c r="A640" t="s">
        <v>689</v>
      </c>
      <c r="B640" t="s">
        <v>0</v>
      </c>
      <c r="C640">
        <v>27.83</v>
      </c>
      <c r="D640">
        <v>1</v>
      </c>
      <c r="E640" t="s">
        <v>15</v>
      </c>
      <c r="F640" t="s">
        <v>16</v>
      </c>
      <c r="G640" t="s">
        <v>19</v>
      </c>
      <c r="H640" t="s">
        <v>10</v>
      </c>
      <c r="I640">
        <v>3</v>
      </c>
      <c r="J640" t="s">
        <v>6</v>
      </c>
      <c r="K640" t="s">
        <v>6</v>
      </c>
      <c r="L640">
        <v>0</v>
      </c>
      <c r="M640" t="s">
        <v>6</v>
      </c>
      <c r="N640" t="s">
        <v>2</v>
      </c>
      <c r="O640">
        <v>176</v>
      </c>
      <c r="P640">
        <v>537</v>
      </c>
      <c r="Q640" t="s">
        <v>26</v>
      </c>
    </row>
    <row r="641" spans="1:17" x14ac:dyDescent="0.25">
      <c r="A641" t="s">
        <v>690</v>
      </c>
      <c r="B641" t="s">
        <v>0</v>
      </c>
      <c r="C641">
        <v>36.42</v>
      </c>
      <c r="D641">
        <v>0.75</v>
      </c>
      <c r="E641" t="s">
        <v>15</v>
      </c>
      <c r="F641" t="s">
        <v>16</v>
      </c>
      <c r="G641" t="s">
        <v>19</v>
      </c>
      <c r="H641" t="s">
        <v>4</v>
      </c>
      <c r="I641">
        <v>0.58499999999999996</v>
      </c>
      <c r="J641" t="s">
        <v>6</v>
      </c>
      <c r="K641" t="s">
        <v>6</v>
      </c>
      <c r="L641">
        <v>0</v>
      </c>
      <c r="M641" t="s">
        <v>6</v>
      </c>
      <c r="N641" t="s">
        <v>2</v>
      </c>
      <c r="O641">
        <v>240</v>
      </c>
      <c r="P641">
        <v>3</v>
      </c>
      <c r="Q641" t="s">
        <v>26</v>
      </c>
    </row>
    <row r="642" spans="1:17" x14ac:dyDescent="0.25">
      <c r="A642" t="s">
        <v>691</v>
      </c>
      <c r="B642" t="s">
        <v>0</v>
      </c>
      <c r="C642">
        <v>40.58</v>
      </c>
      <c r="D642">
        <v>3.29</v>
      </c>
      <c r="E642" t="s">
        <v>1</v>
      </c>
      <c r="F642" t="s">
        <v>2</v>
      </c>
      <c r="G642" t="s">
        <v>12</v>
      </c>
      <c r="H642" t="s">
        <v>4</v>
      </c>
      <c r="I642">
        <v>3.5</v>
      </c>
      <c r="J642" t="s">
        <v>6</v>
      </c>
      <c r="K642" t="s">
        <v>6</v>
      </c>
      <c r="L642">
        <v>0</v>
      </c>
      <c r="M642" t="s">
        <v>5</v>
      </c>
      <c r="N642" t="s">
        <v>11</v>
      </c>
      <c r="O642">
        <v>400</v>
      </c>
      <c r="P642">
        <v>0</v>
      </c>
      <c r="Q642" t="s">
        <v>26</v>
      </c>
    </row>
    <row r="643" spans="1:17" x14ac:dyDescent="0.25">
      <c r="A643" t="s">
        <v>692</v>
      </c>
      <c r="B643" t="s">
        <v>0</v>
      </c>
      <c r="C643">
        <v>21.08</v>
      </c>
      <c r="D643">
        <v>10.085000000000001</v>
      </c>
      <c r="E643" t="s">
        <v>15</v>
      </c>
      <c r="F643" t="s">
        <v>16</v>
      </c>
      <c r="G643" t="s">
        <v>23</v>
      </c>
      <c r="H643" t="s">
        <v>10</v>
      </c>
      <c r="I643">
        <v>1.25</v>
      </c>
      <c r="J643" t="s">
        <v>6</v>
      </c>
      <c r="K643" t="s">
        <v>6</v>
      </c>
      <c r="L643">
        <v>0</v>
      </c>
      <c r="M643" t="s">
        <v>6</v>
      </c>
      <c r="N643" t="s">
        <v>2</v>
      </c>
      <c r="O643">
        <v>260</v>
      </c>
      <c r="P643">
        <v>0</v>
      </c>
      <c r="Q643" t="s">
        <v>26</v>
      </c>
    </row>
    <row r="644" spans="1:17" x14ac:dyDescent="0.25">
      <c r="A644" t="s">
        <v>693</v>
      </c>
      <c r="B644" t="s">
        <v>8</v>
      </c>
      <c r="C644">
        <v>22.67</v>
      </c>
      <c r="D644">
        <v>0.75</v>
      </c>
      <c r="E644" t="s">
        <v>1</v>
      </c>
      <c r="F644" t="s">
        <v>2</v>
      </c>
      <c r="G644" t="s">
        <v>18</v>
      </c>
      <c r="H644" t="s">
        <v>4</v>
      </c>
      <c r="I644">
        <v>2</v>
      </c>
      <c r="J644" t="s">
        <v>6</v>
      </c>
      <c r="K644" t="s">
        <v>5</v>
      </c>
      <c r="L644">
        <v>2</v>
      </c>
      <c r="M644" t="s">
        <v>5</v>
      </c>
      <c r="N644" t="s">
        <v>2</v>
      </c>
      <c r="O644">
        <v>200</v>
      </c>
      <c r="P644">
        <v>394</v>
      </c>
      <c r="Q644" t="s">
        <v>26</v>
      </c>
    </row>
    <row r="645" spans="1:17" x14ac:dyDescent="0.25">
      <c r="A645" t="s">
        <v>694</v>
      </c>
      <c r="B645" t="s">
        <v>8</v>
      </c>
      <c r="C645">
        <v>25.25</v>
      </c>
      <c r="D645">
        <v>13.5</v>
      </c>
      <c r="E645" t="s">
        <v>15</v>
      </c>
      <c r="F645" t="s">
        <v>16</v>
      </c>
      <c r="G645" t="s">
        <v>25</v>
      </c>
      <c r="H645" t="s">
        <v>25</v>
      </c>
      <c r="I645">
        <v>2</v>
      </c>
      <c r="J645" t="s">
        <v>6</v>
      </c>
      <c r="K645" t="s">
        <v>5</v>
      </c>
      <c r="L645">
        <v>1</v>
      </c>
      <c r="M645" t="s">
        <v>5</v>
      </c>
      <c r="N645" t="s">
        <v>2</v>
      </c>
      <c r="O645">
        <v>200</v>
      </c>
      <c r="P645">
        <v>1</v>
      </c>
      <c r="Q645" t="s">
        <v>26</v>
      </c>
    </row>
    <row r="646" spans="1:17" x14ac:dyDescent="0.25">
      <c r="A646" t="s">
        <v>695</v>
      </c>
      <c r="B646" t="s">
        <v>0</v>
      </c>
      <c r="C646">
        <v>17.920000000000002</v>
      </c>
      <c r="D646">
        <v>0.20499999999999999</v>
      </c>
      <c r="E646" t="s">
        <v>1</v>
      </c>
      <c r="F646" t="s">
        <v>2</v>
      </c>
      <c r="G646" t="s">
        <v>24</v>
      </c>
      <c r="H646" t="s">
        <v>4</v>
      </c>
      <c r="I646">
        <v>0.04</v>
      </c>
      <c r="J646" t="s">
        <v>6</v>
      </c>
      <c r="K646" t="s">
        <v>6</v>
      </c>
      <c r="L646">
        <v>0</v>
      </c>
      <c r="M646" t="s">
        <v>6</v>
      </c>
      <c r="N646" t="s">
        <v>2</v>
      </c>
      <c r="O646">
        <v>280</v>
      </c>
      <c r="P646">
        <v>750</v>
      </c>
      <c r="Q646" t="s">
        <v>26</v>
      </c>
    </row>
    <row r="647" spans="1:17" x14ac:dyDescent="0.25">
      <c r="A647" t="s">
        <v>696</v>
      </c>
      <c r="B647" t="s">
        <v>0</v>
      </c>
      <c r="C647">
        <v>35</v>
      </c>
      <c r="D647">
        <v>3.375</v>
      </c>
      <c r="E647" t="s">
        <v>1</v>
      </c>
      <c r="F647" t="s">
        <v>2</v>
      </c>
      <c r="G647" t="s">
        <v>18</v>
      </c>
      <c r="H647" t="s">
        <v>10</v>
      </c>
      <c r="I647">
        <v>8.2899999999999991</v>
      </c>
      <c r="J647" t="s">
        <v>6</v>
      </c>
      <c r="K647" t="s">
        <v>6</v>
      </c>
      <c r="L647">
        <v>0</v>
      </c>
      <c r="M647" t="s">
        <v>5</v>
      </c>
      <c r="N647" t="s">
        <v>2</v>
      </c>
      <c r="O647">
        <v>0</v>
      </c>
      <c r="P647">
        <v>0</v>
      </c>
      <c r="Q647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47"/>
  <sheetViews>
    <sheetView workbookViewId="0">
      <selection activeCell="B2" sqref="B2"/>
    </sheetView>
  </sheetViews>
  <sheetFormatPr defaultRowHeight="15" x14ac:dyDescent="0.25"/>
  <sheetData>
    <row r="1" spans="1:17" x14ac:dyDescent="0.25">
      <c r="A1" t="s">
        <v>50</v>
      </c>
      <c r="B1" t="s">
        <v>34</v>
      </c>
      <c r="C1" t="s">
        <v>35</v>
      </c>
      <c r="D1" t="s">
        <v>36</v>
      </c>
      <c r="E1" t="s">
        <v>37</v>
      </c>
      <c r="F1" t="s">
        <v>38</v>
      </c>
      <c r="G1" t="s">
        <v>39</v>
      </c>
      <c r="H1" t="s">
        <v>40</v>
      </c>
      <c r="I1" t="s">
        <v>41</v>
      </c>
      <c r="J1" t="s">
        <v>42</v>
      </c>
      <c r="K1" t="s">
        <v>43</v>
      </c>
      <c r="L1" t="s">
        <v>44</v>
      </c>
      <c r="M1" t="s">
        <v>45</v>
      </c>
      <c r="N1" t="s">
        <v>46</v>
      </c>
      <c r="O1" t="s">
        <v>47</v>
      </c>
      <c r="P1" t="s">
        <v>48</v>
      </c>
      <c r="Q1" t="s">
        <v>49</v>
      </c>
    </row>
    <row r="2" spans="1:17" x14ac:dyDescent="0.25">
      <c r="A2" t="s">
        <v>51</v>
      </c>
      <c r="B2">
        <v>1</v>
      </c>
      <c r="C2">
        <v>30.83</v>
      </c>
      <c r="D2">
        <v>0</v>
      </c>
      <c r="E2">
        <v>1</v>
      </c>
      <c r="F2">
        <v>0</v>
      </c>
      <c r="G2">
        <v>12</v>
      </c>
      <c r="H2">
        <v>7</v>
      </c>
      <c r="I2">
        <v>1.25</v>
      </c>
      <c r="J2">
        <v>1</v>
      </c>
      <c r="K2">
        <v>1</v>
      </c>
      <c r="L2">
        <v>1</v>
      </c>
      <c r="M2">
        <v>0</v>
      </c>
      <c r="N2">
        <v>0</v>
      </c>
      <c r="O2">
        <v>202</v>
      </c>
      <c r="P2">
        <v>0</v>
      </c>
      <c r="Q2">
        <v>1</v>
      </c>
    </row>
    <row r="3" spans="1:17" x14ac:dyDescent="0.25">
      <c r="A3" t="s">
        <v>57</v>
      </c>
      <c r="B3">
        <v>0</v>
      </c>
      <c r="C3">
        <v>58.67</v>
      </c>
      <c r="D3">
        <v>4.46</v>
      </c>
      <c r="E3">
        <v>1</v>
      </c>
      <c r="F3">
        <v>0</v>
      </c>
      <c r="G3">
        <v>10</v>
      </c>
      <c r="H3">
        <v>3</v>
      </c>
      <c r="I3">
        <v>3.04</v>
      </c>
      <c r="J3">
        <v>1</v>
      </c>
      <c r="K3">
        <v>1</v>
      </c>
      <c r="L3">
        <v>6</v>
      </c>
      <c r="M3">
        <v>0</v>
      </c>
      <c r="N3">
        <v>0</v>
      </c>
      <c r="O3">
        <v>43</v>
      </c>
      <c r="P3">
        <v>560</v>
      </c>
      <c r="Q3">
        <v>1</v>
      </c>
    </row>
    <row r="4" spans="1:17" x14ac:dyDescent="0.25">
      <c r="A4" t="s">
        <v>55</v>
      </c>
      <c r="B4">
        <v>0</v>
      </c>
      <c r="C4">
        <v>24.5</v>
      </c>
      <c r="D4">
        <v>0.5</v>
      </c>
      <c r="E4">
        <v>1</v>
      </c>
      <c r="F4">
        <v>0</v>
      </c>
      <c r="G4">
        <v>10</v>
      </c>
      <c r="H4">
        <v>3</v>
      </c>
      <c r="I4">
        <v>1.5</v>
      </c>
      <c r="J4">
        <v>1</v>
      </c>
      <c r="K4">
        <v>0</v>
      </c>
      <c r="L4">
        <v>0</v>
      </c>
      <c r="M4">
        <v>0</v>
      </c>
      <c r="N4">
        <v>0</v>
      </c>
      <c r="O4">
        <v>280</v>
      </c>
      <c r="P4">
        <v>824</v>
      </c>
      <c r="Q4">
        <v>1</v>
      </c>
    </row>
    <row r="5" spans="1:17" x14ac:dyDescent="0.25">
      <c r="A5" t="s">
        <v>59</v>
      </c>
      <c r="B5">
        <v>0</v>
      </c>
      <c r="C5">
        <v>22.92</v>
      </c>
      <c r="D5">
        <v>11.585000000000001</v>
      </c>
      <c r="E5">
        <v>1</v>
      </c>
      <c r="F5">
        <v>0</v>
      </c>
      <c r="G5">
        <v>2</v>
      </c>
      <c r="H5">
        <v>7</v>
      </c>
      <c r="I5">
        <v>0.04</v>
      </c>
      <c r="J5">
        <v>1</v>
      </c>
      <c r="K5">
        <v>0</v>
      </c>
      <c r="L5">
        <v>0</v>
      </c>
      <c r="M5">
        <v>0</v>
      </c>
      <c r="N5">
        <v>0</v>
      </c>
      <c r="O5">
        <v>80</v>
      </c>
      <c r="P5">
        <v>1349</v>
      </c>
      <c r="Q5">
        <v>1</v>
      </c>
    </row>
    <row r="6" spans="1:17" x14ac:dyDescent="0.25">
      <c r="A6" t="s">
        <v>60</v>
      </c>
      <c r="B6">
        <v>1</v>
      </c>
      <c r="C6">
        <v>54.42</v>
      </c>
      <c r="D6">
        <v>0.5</v>
      </c>
      <c r="E6">
        <v>2</v>
      </c>
      <c r="F6">
        <v>2</v>
      </c>
      <c r="G6">
        <v>8</v>
      </c>
      <c r="H6">
        <v>3</v>
      </c>
      <c r="I6">
        <v>3.96</v>
      </c>
      <c r="J6">
        <v>1</v>
      </c>
      <c r="K6">
        <v>0</v>
      </c>
      <c r="L6">
        <v>0</v>
      </c>
      <c r="M6">
        <v>0</v>
      </c>
      <c r="N6">
        <v>0</v>
      </c>
      <c r="O6">
        <v>180</v>
      </c>
      <c r="P6">
        <v>314</v>
      </c>
      <c r="Q6">
        <v>1</v>
      </c>
    </row>
    <row r="7" spans="1:17" x14ac:dyDescent="0.25">
      <c r="A7" t="s">
        <v>52</v>
      </c>
      <c r="B7">
        <v>1</v>
      </c>
      <c r="C7">
        <v>42.5</v>
      </c>
      <c r="D7">
        <v>4.915</v>
      </c>
      <c r="E7">
        <v>2</v>
      </c>
      <c r="F7">
        <v>2</v>
      </c>
      <c r="G7">
        <v>12</v>
      </c>
      <c r="H7">
        <v>7</v>
      </c>
      <c r="I7">
        <v>3.165</v>
      </c>
      <c r="J7">
        <v>1</v>
      </c>
      <c r="K7">
        <v>0</v>
      </c>
      <c r="L7">
        <v>0</v>
      </c>
      <c r="M7">
        <v>1</v>
      </c>
      <c r="N7">
        <v>0</v>
      </c>
      <c r="O7">
        <v>52</v>
      </c>
      <c r="P7">
        <v>1442</v>
      </c>
      <c r="Q7">
        <v>1</v>
      </c>
    </row>
    <row r="8" spans="1:17" x14ac:dyDescent="0.25">
      <c r="A8" t="s">
        <v>53</v>
      </c>
      <c r="B8">
        <v>1</v>
      </c>
      <c r="C8">
        <v>22.08</v>
      </c>
      <c r="D8">
        <v>0.83</v>
      </c>
      <c r="E8">
        <v>1</v>
      </c>
      <c r="F8">
        <v>0</v>
      </c>
      <c r="G8">
        <v>1</v>
      </c>
      <c r="H8">
        <v>3</v>
      </c>
      <c r="I8">
        <v>2.165</v>
      </c>
      <c r="J8">
        <v>0</v>
      </c>
      <c r="K8">
        <v>0</v>
      </c>
      <c r="L8">
        <v>0</v>
      </c>
      <c r="M8">
        <v>1</v>
      </c>
      <c r="N8">
        <v>0</v>
      </c>
      <c r="O8">
        <v>128</v>
      </c>
      <c r="P8">
        <v>0</v>
      </c>
      <c r="Q8">
        <v>1</v>
      </c>
    </row>
    <row r="9" spans="1:17" x14ac:dyDescent="0.25">
      <c r="A9" t="s">
        <v>61</v>
      </c>
      <c r="B9">
        <v>1</v>
      </c>
      <c r="C9">
        <v>29.92</v>
      </c>
      <c r="D9">
        <v>1.835</v>
      </c>
      <c r="E9">
        <v>1</v>
      </c>
      <c r="F9">
        <v>0</v>
      </c>
      <c r="G9">
        <v>1</v>
      </c>
      <c r="H9">
        <v>3</v>
      </c>
      <c r="I9">
        <v>4.335</v>
      </c>
      <c r="J9">
        <v>1</v>
      </c>
      <c r="K9">
        <v>0</v>
      </c>
      <c r="L9">
        <v>0</v>
      </c>
      <c r="M9">
        <v>0</v>
      </c>
      <c r="N9">
        <v>0</v>
      </c>
      <c r="O9">
        <v>260</v>
      </c>
      <c r="P9">
        <v>200</v>
      </c>
      <c r="Q9">
        <v>1</v>
      </c>
    </row>
    <row r="10" spans="1:17" x14ac:dyDescent="0.25">
      <c r="A10" t="s">
        <v>58</v>
      </c>
      <c r="B10">
        <v>0</v>
      </c>
      <c r="C10">
        <v>38.25</v>
      </c>
      <c r="D10">
        <v>6</v>
      </c>
      <c r="E10">
        <v>1</v>
      </c>
      <c r="F10">
        <v>0</v>
      </c>
      <c r="G10">
        <v>8</v>
      </c>
      <c r="H10">
        <v>7</v>
      </c>
      <c r="I10">
        <v>1</v>
      </c>
      <c r="J10">
        <v>1</v>
      </c>
      <c r="K10">
        <v>0</v>
      </c>
      <c r="L10">
        <v>0</v>
      </c>
      <c r="M10">
        <v>1</v>
      </c>
      <c r="N10">
        <v>0</v>
      </c>
      <c r="O10">
        <v>0</v>
      </c>
      <c r="P10">
        <v>0</v>
      </c>
      <c r="Q10">
        <v>1</v>
      </c>
    </row>
    <row r="11" spans="1:17" x14ac:dyDescent="0.25">
      <c r="A11" t="s">
        <v>54</v>
      </c>
      <c r="B11">
        <v>0</v>
      </c>
      <c r="C11">
        <v>45.83</v>
      </c>
      <c r="D11">
        <v>10.5</v>
      </c>
      <c r="E11">
        <v>1</v>
      </c>
      <c r="F11">
        <v>0</v>
      </c>
      <c r="G11">
        <v>10</v>
      </c>
      <c r="H11">
        <v>7</v>
      </c>
      <c r="I11">
        <v>5</v>
      </c>
      <c r="J11">
        <v>1</v>
      </c>
      <c r="K11">
        <v>1</v>
      </c>
      <c r="L11">
        <v>7</v>
      </c>
      <c r="M11">
        <v>1</v>
      </c>
      <c r="N11">
        <v>0</v>
      </c>
      <c r="O11">
        <v>0</v>
      </c>
      <c r="P11">
        <v>0</v>
      </c>
      <c r="Q11">
        <v>1</v>
      </c>
    </row>
    <row r="12" spans="1:17" x14ac:dyDescent="0.25">
      <c r="A12" t="s">
        <v>62</v>
      </c>
      <c r="B12">
        <v>1</v>
      </c>
      <c r="C12">
        <v>36.67</v>
      </c>
      <c r="D12">
        <v>4.415</v>
      </c>
      <c r="E12">
        <v>2</v>
      </c>
      <c r="F12">
        <v>2</v>
      </c>
      <c r="G12">
        <v>8</v>
      </c>
      <c r="H12">
        <v>7</v>
      </c>
      <c r="I12">
        <v>0.25</v>
      </c>
      <c r="J12">
        <v>1</v>
      </c>
      <c r="K12">
        <v>1</v>
      </c>
      <c r="L12">
        <v>10</v>
      </c>
      <c r="M12">
        <v>1</v>
      </c>
      <c r="N12">
        <v>0</v>
      </c>
      <c r="O12">
        <v>320</v>
      </c>
      <c r="P12">
        <v>0</v>
      </c>
      <c r="Q12">
        <v>1</v>
      </c>
    </row>
    <row r="13" spans="1:17" x14ac:dyDescent="0.25">
      <c r="A13" t="s">
        <v>63</v>
      </c>
      <c r="B13">
        <v>1</v>
      </c>
      <c r="C13">
        <v>28.25</v>
      </c>
      <c r="D13">
        <v>0.875</v>
      </c>
      <c r="E13">
        <v>1</v>
      </c>
      <c r="F13">
        <v>0</v>
      </c>
      <c r="G13">
        <v>9</v>
      </c>
      <c r="H13">
        <v>7</v>
      </c>
      <c r="I13">
        <v>0.96</v>
      </c>
      <c r="J13">
        <v>1</v>
      </c>
      <c r="K13">
        <v>1</v>
      </c>
      <c r="L13">
        <v>3</v>
      </c>
      <c r="M13">
        <v>1</v>
      </c>
      <c r="N13">
        <v>0</v>
      </c>
      <c r="O13">
        <v>396</v>
      </c>
      <c r="P13">
        <v>0</v>
      </c>
      <c r="Q13">
        <v>1</v>
      </c>
    </row>
    <row r="14" spans="1:17" x14ac:dyDescent="0.25">
      <c r="A14" t="s">
        <v>64</v>
      </c>
      <c r="B14">
        <v>0</v>
      </c>
      <c r="C14">
        <v>23.25</v>
      </c>
      <c r="D14">
        <v>5.875</v>
      </c>
      <c r="E14">
        <v>1</v>
      </c>
      <c r="F14">
        <v>0</v>
      </c>
      <c r="G14">
        <v>10</v>
      </c>
      <c r="H14">
        <v>7</v>
      </c>
      <c r="I14">
        <v>3.17</v>
      </c>
      <c r="J14">
        <v>1</v>
      </c>
      <c r="K14">
        <v>1</v>
      </c>
      <c r="L14">
        <v>10</v>
      </c>
      <c r="M14">
        <v>0</v>
      </c>
      <c r="N14">
        <v>0</v>
      </c>
      <c r="O14">
        <v>120</v>
      </c>
      <c r="P14">
        <v>245</v>
      </c>
      <c r="Q14">
        <v>1</v>
      </c>
    </row>
    <row r="15" spans="1:17" x14ac:dyDescent="0.25">
      <c r="A15" t="s">
        <v>65</v>
      </c>
      <c r="B15">
        <v>1</v>
      </c>
      <c r="C15">
        <v>21.83</v>
      </c>
      <c r="D15">
        <v>0.25</v>
      </c>
      <c r="E15">
        <v>1</v>
      </c>
      <c r="F15">
        <v>0</v>
      </c>
      <c r="G15">
        <v>3</v>
      </c>
      <c r="H15">
        <v>3</v>
      </c>
      <c r="I15">
        <v>0.66500000000000004</v>
      </c>
      <c r="J15">
        <v>1</v>
      </c>
      <c r="K15">
        <v>0</v>
      </c>
      <c r="L15">
        <v>0</v>
      </c>
      <c r="M15">
        <v>1</v>
      </c>
      <c r="N15">
        <v>0</v>
      </c>
      <c r="O15">
        <v>0</v>
      </c>
      <c r="P15">
        <v>0</v>
      </c>
      <c r="Q15">
        <v>1</v>
      </c>
    </row>
    <row r="16" spans="1:17" x14ac:dyDescent="0.25">
      <c r="A16" t="s">
        <v>66</v>
      </c>
      <c r="B16">
        <v>0</v>
      </c>
      <c r="C16">
        <v>19.170000000000002</v>
      </c>
      <c r="D16">
        <v>8.5850000000000009</v>
      </c>
      <c r="E16">
        <v>1</v>
      </c>
      <c r="F16">
        <v>0</v>
      </c>
      <c r="G16">
        <v>2</v>
      </c>
      <c r="H16">
        <v>3</v>
      </c>
      <c r="I16">
        <v>0.75</v>
      </c>
      <c r="J16">
        <v>1</v>
      </c>
      <c r="K16">
        <v>1</v>
      </c>
      <c r="L16">
        <v>7</v>
      </c>
      <c r="M16">
        <v>0</v>
      </c>
      <c r="N16">
        <v>0</v>
      </c>
      <c r="O16">
        <v>96</v>
      </c>
      <c r="P16">
        <v>0</v>
      </c>
      <c r="Q16">
        <v>1</v>
      </c>
    </row>
    <row r="17" spans="1:17" x14ac:dyDescent="0.25">
      <c r="A17" t="s">
        <v>67</v>
      </c>
      <c r="B17">
        <v>1</v>
      </c>
      <c r="C17">
        <v>25</v>
      </c>
      <c r="D17">
        <v>11.25</v>
      </c>
      <c r="E17">
        <v>1</v>
      </c>
      <c r="F17">
        <v>0</v>
      </c>
      <c r="G17">
        <v>1</v>
      </c>
      <c r="H17">
        <v>7</v>
      </c>
      <c r="I17">
        <v>2.5</v>
      </c>
      <c r="J17">
        <v>1</v>
      </c>
      <c r="K17">
        <v>1</v>
      </c>
      <c r="L17">
        <v>17</v>
      </c>
      <c r="M17">
        <v>0</v>
      </c>
      <c r="N17">
        <v>0</v>
      </c>
      <c r="O17">
        <v>200</v>
      </c>
      <c r="P17">
        <v>1208</v>
      </c>
      <c r="Q17">
        <v>1</v>
      </c>
    </row>
    <row r="18" spans="1:17" x14ac:dyDescent="0.25">
      <c r="A18" t="s">
        <v>56</v>
      </c>
      <c r="B18">
        <v>1</v>
      </c>
      <c r="C18">
        <v>23.25</v>
      </c>
      <c r="D18">
        <v>1</v>
      </c>
      <c r="E18">
        <v>1</v>
      </c>
      <c r="F18">
        <v>0</v>
      </c>
      <c r="G18">
        <v>1</v>
      </c>
      <c r="H18">
        <v>7</v>
      </c>
      <c r="I18">
        <v>0.83499999999999996</v>
      </c>
      <c r="J18">
        <v>1</v>
      </c>
      <c r="K18">
        <v>0</v>
      </c>
      <c r="L18">
        <v>0</v>
      </c>
      <c r="M18">
        <v>0</v>
      </c>
      <c r="N18">
        <v>2</v>
      </c>
      <c r="O18">
        <v>300</v>
      </c>
      <c r="P18">
        <v>0</v>
      </c>
      <c r="Q18">
        <v>1</v>
      </c>
    </row>
    <row r="19" spans="1:17" x14ac:dyDescent="0.25">
      <c r="A19" t="s">
        <v>68</v>
      </c>
      <c r="B19">
        <v>0</v>
      </c>
      <c r="C19">
        <v>47.75</v>
      </c>
      <c r="D19">
        <v>8</v>
      </c>
      <c r="E19">
        <v>1</v>
      </c>
      <c r="F19">
        <v>0</v>
      </c>
      <c r="G19">
        <v>1</v>
      </c>
      <c r="H19">
        <v>7</v>
      </c>
      <c r="I19">
        <v>7.875</v>
      </c>
      <c r="J19">
        <v>1</v>
      </c>
      <c r="K19">
        <v>1</v>
      </c>
      <c r="L19">
        <v>6</v>
      </c>
      <c r="M19">
        <v>1</v>
      </c>
      <c r="N19">
        <v>0</v>
      </c>
      <c r="O19">
        <v>0</v>
      </c>
      <c r="P19">
        <v>1260</v>
      </c>
      <c r="Q19">
        <v>1</v>
      </c>
    </row>
    <row r="20" spans="1:17" x14ac:dyDescent="0.25">
      <c r="A20" t="s">
        <v>69</v>
      </c>
      <c r="B20">
        <v>0</v>
      </c>
      <c r="C20">
        <v>27.42</v>
      </c>
      <c r="D20">
        <v>14.5</v>
      </c>
      <c r="E20">
        <v>1</v>
      </c>
      <c r="F20">
        <v>0</v>
      </c>
      <c r="G20">
        <v>13</v>
      </c>
      <c r="H20">
        <v>3</v>
      </c>
      <c r="I20">
        <v>3.085</v>
      </c>
      <c r="J20">
        <v>1</v>
      </c>
      <c r="K20">
        <v>1</v>
      </c>
      <c r="L20">
        <v>1</v>
      </c>
      <c r="M20">
        <v>0</v>
      </c>
      <c r="N20">
        <v>0</v>
      </c>
      <c r="O20">
        <v>120</v>
      </c>
      <c r="P20">
        <v>11</v>
      </c>
      <c r="Q20">
        <v>1</v>
      </c>
    </row>
    <row r="21" spans="1:17" x14ac:dyDescent="0.25">
      <c r="A21" t="s">
        <v>70</v>
      </c>
      <c r="B21">
        <v>0</v>
      </c>
      <c r="C21">
        <v>41.17</v>
      </c>
      <c r="D21">
        <v>6.5</v>
      </c>
      <c r="E21">
        <v>1</v>
      </c>
      <c r="F21">
        <v>0</v>
      </c>
      <c r="G21">
        <v>10</v>
      </c>
      <c r="H21">
        <v>7</v>
      </c>
      <c r="I21">
        <v>0.5</v>
      </c>
      <c r="J21">
        <v>1</v>
      </c>
      <c r="K21">
        <v>1</v>
      </c>
      <c r="L21">
        <v>3</v>
      </c>
      <c r="M21">
        <v>1</v>
      </c>
      <c r="N21">
        <v>0</v>
      </c>
      <c r="O21">
        <v>145</v>
      </c>
      <c r="P21">
        <v>0</v>
      </c>
      <c r="Q21">
        <v>1</v>
      </c>
    </row>
    <row r="22" spans="1:17" x14ac:dyDescent="0.25">
      <c r="A22" t="s">
        <v>71</v>
      </c>
      <c r="B22">
        <v>0</v>
      </c>
      <c r="C22">
        <v>15.83</v>
      </c>
      <c r="D22">
        <v>0.58499999999999996</v>
      </c>
      <c r="E22">
        <v>1</v>
      </c>
      <c r="F22">
        <v>0</v>
      </c>
      <c r="G22">
        <v>1</v>
      </c>
      <c r="H22">
        <v>3</v>
      </c>
      <c r="I22">
        <v>1.5</v>
      </c>
      <c r="J22">
        <v>1</v>
      </c>
      <c r="K22">
        <v>1</v>
      </c>
      <c r="L22">
        <v>2</v>
      </c>
      <c r="M22">
        <v>0</v>
      </c>
      <c r="N22">
        <v>0</v>
      </c>
      <c r="O22">
        <v>100</v>
      </c>
      <c r="P22">
        <v>0</v>
      </c>
      <c r="Q22">
        <v>1</v>
      </c>
    </row>
    <row r="23" spans="1:17" x14ac:dyDescent="0.25">
      <c r="A23" t="s">
        <v>72</v>
      </c>
      <c r="B23">
        <v>0</v>
      </c>
      <c r="C23">
        <v>47</v>
      </c>
      <c r="D23">
        <v>13</v>
      </c>
      <c r="E23">
        <v>1</v>
      </c>
      <c r="F23">
        <v>0</v>
      </c>
      <c r="G23">
        <v>6</v>
      </c>
      <c r="H23">
        <v>0</v>
      </c>
      <c r="I23">
        <v>5.165</v>
      </c>
      <c r="J23">
        <v>1</v>
      </c>
      <c r="K23">
        <v>1</v>
      </c>
      <c r="L23">
        <v>9</v>
      </c>
      <c r="M23">
        <v>1</v>
      </c>
      <c r="N23">
        <v>0</v>
      </c>
      <c r="O23">
        <v>0</v>
      </c>
      <c r="P23">
        <v>0</v>
      </c>
      <c r="Q23">
        <v>1</v>
      </c>
    </row>
    <row r="24" spans="1:17" x14ac:dyDescent="0.25">
      <c r="A24" t="s">
        <v>73</v>
      </c>
      <c r="B24">
        <v>1</v>
      </c>
      <c r="C24">
        <v>56.58</v>
      </c>
      <c r="D24">
        <v>18.5</v>
      </c>
      <c r="E24">
        <v>1</v>
      </c>
      <c r="F24">
        <v>0</v>
      </c>
      <c r="G24">
        <v>3</v>
      </c>
      <c r="H24">
        <v>0</v>
      </c>
      <c r="I24">
        <v>15</v>
      </c>
      <c r="J24">
        <v>1</v>
      </c>
      <c r="K24">
        <v>1</v>
      </c>
      <c r="L24">
        <v>17</v>
      </c>
      <c r="M24">
        <v>1</v>
      </c>
      <c r="N24">
        <v>0</v>
      </c>
      <c r="O24">
        <v>0</v>
      </c>
      <c r="P24">
        <v>0</v>
      </c>
      <c r="Q24">
        <v>1</v>
      </c>
    </row>
    <row r="25" spans="1:17" x14ac:dyDescent="0.25">
      <c r="A25" t="s">
        <v>74</v>
      </c>
      <c r="B25">
        <v>1</v>
      </c>
      <c r="C25">
        <v>57.42</v>
      </c>
      <c r="D25">
        <v>8.5</v>
      </c>
      <c r="E25">
        <v>1</v>
      </c>
      <c r="F25">
        <v>0</v>
      </c>
      <c r="G25">
        <v>4</v>
      </c>
      <c r="H25">
        <v>3</v>
      </c>
      <c r="I25">
        <v>7</v>
      </c>
      <c r="J25">
        <v>1</v>
      </c>
      <c r="K25">
        <v>1</v>
      </c>
      <c r="L25">
        <v>3</v>
      </c>
      <c r="M25">
        <v>0</v>
      </c>
      <c r="N25">
        <v>0</v>
      </c>
      <c r="O25">
        <v>0</v>
      </c>
      <c r="P25">
        <v>0</v>
      </c>
      <c r="Q25">
        <v>1</v>
      </c>
    </row>
    <row r="26" spans="1:17" x14ac:dyDescent="0.25">
      <c r="A26" t="s">
        <v>75</v>
      </c>
      <c r="B26">
        <v>1</v>
      </c>
      <c r="C26">
        <v>42.08</v>
      </c>
      <c r="D26">
        <v>1.04</v>
      </c>
      <c r="E26">
        <v>1</v>
      </c>
      <c r="F26">
        <v>0</v>
      </c>
      <c r="G26">
        <v>12</v>
      </c>
      <c r="H26">
        <v>7</v>
      </c>
      <c r="I26">
        <v>5</v>
      </c>
      <c r="J26">
        <v>1</v>
      </c>
      <c r="K26">
        <v>1</v>
      </c>
      <c r="L26">
        <v>6</v>
      </c>
      <c r="M26">
        <v>1</v>
      </c>
      <c r="N26">
        <v>0</v>
      </c>
      <c r="O26">
        <v>500</v>
      </c>
      <c r="P26">
        <v>10000</v>
      </c>
      <c r="Q26">
        <v>1</v>
      </c>
    </row>
    <row r="27" spans="1:17" x14ac:dyDescent="0.25">
      <c r="A27" t="s">
        <v>76</v>
      </c>
      <c r="B27">
        <v>1</v>
      </c>
      <c r="C27">
        <v>29.25</v>
      </c>
      <c r="D27">
        <v>14.79</v>
      </c>
      <c r="E27">
        <v>1</v>
      </c>
      <c r="F27">
        <v>0</v>
      </c>
      <c r="G27">
        <v>0</v>
      </c>
      <c r="H27">
        <v>7</v>
      </c>
      <c r="I27">
        <v>5.04</v>
      </c>
      <c r="J27">
        <v>1</v>
      </c>
      <c r="K27">
        <v>1</v>
      </c>
      <c r="L27">
        <v>5</v>
      </c>
      <c r="M27">
        <v>1</v>
      </c>
      <c r="N27">
        <v>0</v>
      </c>
      <c r="O27">
        <v>168</v>
      </c>
      <c r="P27">
        <v>0</v>
      </c>
      <c r="Q27">
        <v>1</v>
      </c>
    </row>
    <row r="28" spans="1:17" x14ac:dyDescent="0.25">
      <c r="A28" t="s">
        <v>77</v>
      </c>
      <c r="B28">
        <v>1</v>
      </c>
      <c r="C28">
        <v>42</v>
      </c>
      <c r="D28">
        <v>9.7899999999999991</v>
      </c>
      <c r="E28">
        <v>1</v>
      </c>
      <c r="F28">
        <v>0</v>
      </c>
      <c r="G28">
        <v>13</v>
      </c>
      <c r="H28">
        <v>3</v>
      </c>
      <c r="I28">
        <v>7.96</v>
      </c>
      <c r="J28">
        <v>1</v>
      </c>
      <c r="K28">
        <v>1</v>
      </c>
      <c r="L28">
        <v>8</v>
      </c>
      <c r="M28">
        <v>0</v>
      </c>
      <c r="N28">
        <v>0</v>
      </c>
      <c r="O28">
        <v>0</v>
      </c>
      <c r="P28">
        <v>0</v>
      </c>
      <c r="Q28">
        <v>1</v>
      </c>
    </row>
    <row r="29" spans="1:17" x14ac:dyDescent="0.25">
      <c r="A29" t="s">
        <v>78</v>
      </c>
      <c r="B29">
        <v>1</v>
      </c>
      <c r="C29">
        <v>49.5</v>
      </c>
      <c r="D29">
        <v>7.585</v>
      </c>
      <c r="E29">
        <v>1</v>
      </c>
      <c r="F29">
        <v>0</v>
      </c>
      <c r="G29">
        <v>6</v>
      </c>
      <c r="H29">
        <v>0</v>
      </c>
      <c r="I29">
        <v>7.585</v>
      </c>
      <c r="J29">
        <v>1</v>
      </c>
      <c r="K29">
        <v>1</v>
      </c>
      <c r="L29">
        <v>15</v>
      </c>
      <c r="M29">
        <v>1</v>
      </c>
      <c r="N29">
        <v>0</v>
      </c>
      <c r="O29">
        <v>0</v>
      </c>
      <c r="P29">
        <v>5000</v>
      </c>
      <c r="Q29">
        <v>1</v>
      </c>
    </row>
    <row r="30" spans="1:17" x14ac:dyDescent="0.25">
      <c r="A30" t="s">
        <v>79</v>
      </c>
      <c r="B30">
        <v>0</v>
      </c>
      <c r="C30">
        <v>36.75</v>
      </c>
      <c r="D30">
        <v>5.125</v>
      </c>
      <c r="E30">
        <v>1</v>
      </c>
      <c r="F30">
        <v>0</v>
      </c>
      <c r="G30">
        <v>4</v>
      </c>
      <c r="H30">
        <v>7</v>
      </c>
      <c r="I30">
        <v>5</v>
      </c>
      <c r="J30">
        <v>1</v>
      </c>
      <c r="K30">
        <v>0</v>
      </c>
      <c r="L30">
        <v>0</v>
      </c>
      <c r="M30">
        <v>1</v>
      </c>
      <c r="N30">
        <v>0</v>
      </c>
      <c r="O30">
        <v>0</v>
      </c>
      <c r="P30">
        <v>4000</v>
      </c>
      <c r="Q30">
        <v>1</v>
      </c>
    </row>
    <row r="31" spans="1:17" x14ac:dyDescent="0.25">
      <c r="A31" t="s">
        <v>80</v>
      </c>
      <c r="B31">
        <v>0</v>
      </c>
      <c r="C31">
        <v>22.58</v>
      </c>
      <c r="D31">
        <v>10.75</v>
      </c>
      <c r="E31">
        <v>1</v>
      </c>
      <c r="F31">
        <v>0</v>
      </c>
      <c r="G31">
        <v>10</v>
      </c>
      <c r="H31">
        <v>7</v>
      </c>
      <c r="I31">
        <v>0.41499999999999998</v>
      </c>
      <c r="J31">
        <v>1</v>
      </c>
      <c r="K31">
        <v>1</v>
      </c>
      <c r="L31">
        <v>5</v>
      </c>
      <c r="M31">
        <v>1</v>
      </c>
      <c r="N31">
        <v>0</v>
      </c>
      <c r="O31">
        <v>0</v>
      </c>
      <c r="P31">
        <v>560</v>
      </c>
      <c r="Q31">
        <v>1</v>
      </c>
    </row>
    <row r="32" spans="1:17" x14ac:dyDescent="0.25">
      <c r="A32" t="s">
        <v>81</v>
      </c>
      <c r="B32">
        <v>1</v>
      </c>
      <c r="C32">
        <v>27.83</v>
      </c>
      <c r="D32">
        <v>1.5</v>
      </c>
      <c r="E32">
        <v>1</v>
      </c>
      <c r="F32">
        <v>0</v>
      </c>
      <c r="G32">
        <v>12</v>
      </c>
      <c r="H32">
        <v>7</v>
      </c>
      <c r="I32">
        <v>2</v>
      </c>
      <c r="J32">
        <v>1</v>
      </c>
      <c r="K32">
        <v>1</v>
      </c>
      <c r="L32">
        <v>11</v>
      </c>
      <c r="M32">
        <v>1</v>
      </c>
      <c r="N32">
        <v>0</v>
      </c>
      <c r="O32">
        <v>434</v>
      </c>
      <c r="P32">
        <v>35</v>
      </c>
      <c r="Q32">
        <v>1</v>
      </c>
    </row>
    <row r="33" spans="1:17" x14ac:dyDescent="0.25">
      <c r="A33" t="s">
        <v>82</v>
      </c>
      <c r="B33">
        <v>1</v>
      </c>
      <c r="C33">
        <v>27.25</v>
      </c>
      <c r="D33">
        <v>1.585</v>
      </c>
      <c r="E33">
        <v>1</v>
      </c>
      <c r="F33">
        <v>0</v>
      </c>
      <c r="G33">
        <v>2</v>
      </c>
      <c r="H33">
        <v>3</v>
      </c>
      <c r="I33">
        <v>1.835</v>
      </c>
      <c r="J33">
        <v>1</v>
      </c>
      <c r="K33">
        <v>1</v>
      </c>
      <c r="L33">
        <v>12</v>
      </c>
      <c r="M33">
        <v>1</v>
      </c>
      <c r="N33">
        <v>0</v>
      </c>
      <c r="O33">
        <v>583</v>
      </c>
      <c r="P33">
        <v>713</v>
      </c>
      <c r="Q33">
        <v>1</v>
      </c>
    </row>
    <row r="34" spans="1:17" x14ac:dyDescent="0.25">
      <c r="A34" t="s">
        <v>83</v>
      </c>
      <c r="B34">
        <v>0</v>
      </c>
      <c r="C34">
        <v>23</v>
      </c>
      <c r="D34">
        <v>11.75</v>
      </c>
      <c r="E34">
        <v>1</v>
      </c>
      <c r="F34">
        <v>0</v>
      </c>
      <c r="G34">
        <v>13</v>
      </c>
      <c r="H34">
        <v>3</v>
      </c>
      <c r="I34">
        <v>0.5</v>
      </c>
      <c r="J34">
        <v>1</v>
      </c>
      <c r="K34">
        <v>1</v>
      </c>
      <c r="L34">
        <v>2</v>
      </c>
      <c r="M34">
        <v>1</v>
      </c>
      <c r="N34">
        <v>0</v>
      </c>
      <c r="O34">
        <v>300</v>
      </c>
      <c r="P34">
        <v>551</v>
      </c>
      <c r="Q34">
        <v>1</v>
      </c>
    </row>
    <row r="35" spans="1:17" x14ac:dyDescent="0.25">
      <c r="A35" t="s">
        <v>84</v>
      </c>
      <c r="B35">
        <v>1</v>
      </c>
      <c r="C35">
        <v>27.75</v>
      </c>
      <c r="D35">
        <v>0.58499999999999996</v>
      </c>
      <c r="E35">
        <v>2</v>
      </c>
      <c r="F35">
        <v>2</v>
      </c>
      <c r="G35">
        <v>2</v>
      </c>
      <c r="H35">
        <v>7</v>
      </c>
      <c r="I35">
        <v>0.25</v>
      </c>
      <c r="J35">
        <v>1</v>
      </c>
      <c r="K35">
        <v>1</v>
      </c>
      <c r="L35">
        <v>2</v>
      </c>
      <c r="M35">
        <v>0</v>
      </c>
      <c r="N35">
        <v>0</v>
      </c>
      <c r="O35">
        <v>260</v>
      </c>
      <c r="P35">
        <v>500</v>
      </c>
      <c r="Q35">
        <v>1</v>
      </c>
    </row>
    <row r="36" spans="1:17" x14ac:dyDescent="0.25">
      <c r="A36" t="s">
        <v>85</v>
      </c>
      <c r="B36">
        <v>1</v>
      </c>
      <c r="C36">
        <v>54.58</v>
      </c>
      <c r="D36">
        <v>9.4149999999999991</v>
      </c>
      <c r="E36">
        <v>1</v>
      </c>
      <c r="F36">
        <v>0</v>
      </c>
      <c r="G36">
        <v>5</v>
      </c>
      <c r="H36">
        <v>2</v>
      </c>
      <c r="I36">
        <v>14.414999999999999</v>
      </c>
      <c r="J36">
        <v>1</v>
      </c>
      <c r="K36">
        <v>1</v>
      </c>
      <c r="L36">
        <v>11</v>
      </c>
      <c r="M36">
        <v>1</v>
      </c>
      <c r="N36">
        <v>0</v>
      </c>
      <c r="O36">
        <v>30</v>
      </c>
      <c r="P36">
        <v>300</v>
      </c>
      <c r="Q36">
        <v>1</v>
      </c>
    </row>
    <row r="37" spans="1:17" x14ac:dyDescent="0.25">
      <c r="A37" t="s">
        <v>86</v>
      </c>
      <c r="B37">
        <v>1</v>
      </c>
      <c r="C37">
        <v>34.17</v>
      </c>
      <c r="D37">
        <v>9.17</v>
      </c>
      <c r="E37">
        <v>1</v>
      </c>
      <c r="F37">
        <v>0</v>
      </c>
      <c r="G37">
        <v>1</v>
      </c>
      <c r="H37">
        <v>7</v>
      </c>
      <c r="I37">
        <v>4.5</v>
      </c>
      <c r="J37">
        <v>1</v>
      </c>
      <c r="K37">
        <v>1</v>
      </c>
      <c r="L37">
        <v>12</v>
      </c>
      <c r="M37">
        <v>1</v>
      </c>
      <c r="N37">
        <v>0</v>
      </c>
      <c r="O37">
        <v>0</v>
      </c>
      <c r="P37">
        <v>221</v>
      </c>
      <c r="Q37">
        <v>1</v>
      </c>
    </row>
    <row r="38" spans="1:17" x14ac:dyDescent="0.25">
      <c r="A38" t="s">
        <v>87</v>
      </c>
      <c r="B38">
        <v>1</v>
      </c>
      <c r="C38">
        <v>28.92</v>
      </c>
      <c r="D38">
        <v>15</v>
      </c>
      <c r="E38">
        <v>1</v>
      </c>
      <c r="F38">
        <v>0</v>
      </c>
      <c r="G38">
        <v>1</v>
      </c>
      <c r="H38">
        <v>3</v>
      </c>
      <c r="I38">
        <v>5.335</v>
      </c>
      <c r="J38">
        <v>1</v>
      </c>
      <c r="K38">
        <v>1</v>
      </c>
      <c r="L38">
        <v>11</v>
      </c>
      <c r="M38">
        <v>0</v>
      </c>
      <c r="N38">
        <v>0</v>
      </c>
      <c r="O38">
        <v>0</v>
      </c>
      <c r="P38">
        <v>2283</v>
      </c>
      <c r="Q38">
        <v>1</v>
      </c>
    </row>
    <row r="39" spans="1:17" x14ac:dyDescent="0.25">
      <c r="A39" t="s">
        <v>88</v>
      </c>
      <c r="B39">
        <v>1</v>
      </c>
      <c r="C39">
        <v>29.67</v>
      </c>
      <c r="D39">
        <v>1.415</v>
      </c>
      <c r="E39">
        <v>1</v>
      </c>
      <c r="F39">
        <v>0</v>
      </c>
      <c r="G39">
        <v>12</v>
      </c>
      <c r="H39">
        <v>3</v>
      </c>
      <c r="I39">
        <v>0.75</v>
      </c>
      <c r="J39">
        <v>1</v>
      </c>
      <c r="K39">
        <v>1</v>
      </c>
      <c r="L39">
        <v>1</v>
      </c>
      <c r="M39">
        <v>0</v>
      </c>
      <c r="N39">
        <v>0</v>
      </c>
      <c r="O39">
        <v>240</v>
      </c>
      <c r="P39">
        <v>100</v>
      </c>
      <c r="Q39">
        <v>1</v>
      </c>
    </row>
    <row r="40" spans="1:17" x14ac:dyDescent="0.25">
      <c r="A40" t="s">
        <v>89</v>
      </c>
      <c r="B40">
        <v>1</v>
      </c>
      <c r="C40">
        <v>39.58</v>
      </c>
      <c r="D40">
        <v>13.914999999999999</v>
      </c>
      <c r="E40">
        <v>1</v>
      </c>
      <c r="F40">
        <v>0</v>
      </c>
      <c r="G40">
        <v>12</v>
      </c>
      <c r="H40">
        <v>7</v>
      </c>
      <c r="I40">
        <v>8.625</v>
      </c>
      <c r="J40">
        <v>1</v>
      </c>
      <c r="K40">
        <v>1</v>
      </c>
      <c r="L40">
        <v>6</v>
      </c>
      <c r="M40">
        <v>1</v>
      </c>
      <c r="N40">
        <v>0</v>
      </c>
      <c r="O40">
        <v>70</v>
      </c>
      <c r="P40">
        <v>0</v>
      </c>
      <c r="Q40">
        <v>1</v>
      </c>
    </row>
    <row r="41" spans="1:17" x14ac:dyDescent="0.25">
      <c r="A41" t="s">
        <v>90</v>
      </c>
      <c r="B41">
        <v>1</v>
      </c>
      <c r="C41">
        <v>56.42</v>
      </c>
      <c r="D41">
        <v>28</v>
      </c>
      <c r="E41">
        <v>2</v>
      </c>
      <c r="F41">
        <v>2</v>
      </c>
      <c r="G41">
        <v>1</v>
      </c>
      <c r="H41">
        <v>7</v>
      </c>
      <c r="I41">
        <v>28.5</v>
      </c>
      <c r="J41">
        <v>1</v>
      </c>
      <c r="K41">
        <v>1</v>
      </c>
      <c r="L41">
        <v>40</v>
      </c>
      <c r="M41">
        <v>0</v>
      </c>
      <c r="N41">
        <v>0</v>
      </c>
      <c r="O41">
        <v>0</v>
      </c>
      <c r="P41">
        <v>15</v>
      </c>
      <c r="Q41">
        <v>1</v>
      </c>
    </row>
    <row r="42" spans="1:17" x14ac:dyDescent="0.25">
      <c r="A42" t="s">
        <v>91</v>
      </c>
      <c r="B42">
        <v>1</v>
      </c>
      <c r="C42">
        <v>54.33</v>
      </c>
      <c r="D42">
        <v>6.75</v>
      </c>
      <c r="E42">
        <v>1</v>
      </c>
      <c r="F42">
        <v>0</v>
      </c>
      <c r="G42">
        <v>1</v>
      </c>
      <c r="H42">
        <v>3</v>
      </c>
      <c r="I42">
        <v>2.625</v>
      </c>
      <c r="J42">
        <v>1</v>
      </c>
      <c r="K42">
        <v>1</v>
      </c>
      <c r="L42">
        <v>11</v>
      </c>
      <c r="M42">
        <v>1</v>
      </c>
      <c r="N42">
        <v>0</v>
      </c>
      <c r="O42">
        <v>0</v>
      </c>
      <c r="P42">
        <v>284</v>
      </c>
      <c r="Q42">
        <v>1</v>
      </c>
    </row>
    <row r="43" spans="1:17" x14ac:dyDescent="0.25">
      <c r="A43" t="s">
        <v>92</v>
      </c>
      <c r="B43">
        <v>0</v>
      </c>
      <c r="C43">
        <v>41</v>
      </c>
      <c r="D43">
        <v>2.04</v>
      </c>
      <c r="E43">
        <v>2</v>
      </c>
      <c r="F43">
        <v>2</v>
      </c>
      <c r="G43">
        <v>10</v>
      </c>
      <c r="H43">
        <v>3</v>
      </c>
      <c r="I43">
        <v>0.125</v>
      </c>
      <c r="J43">
        <v>1</v>
      </c>
      <c r="K43">
        <v>1</v>
      </c>
      <c r="L43">
        <v>23</v>
      </c>
      <c r="M43">
        <v>1</v>
      </c>
      <c r="N43">
        <v>0</v>
      </c>
      <c r="O43">
        <v>455</v>
      </c>
      <c r="P43">
        <v>1236</v>
      </c>
      <c r="Q43">
        <v>1</v>
      </c>
    </row>
    <row r="44" spans="1:17" x14ac:dyDescent="0.25">
      <c r="A44" t="s">
        <v>93</v>
      </c>
      <c r="B44">
        <v>1</v>
      </c>
      <c r="C44">
        <v>31.92</v>
      </c>
      <c r="D44">
        <v>4.46</v>
      </c>
      <c r="E44">
        <v>1</v>
      </c>
      <c r="F44">
        <v>0</v>
      </c>
      <c r="G44">
        <v>2</v>
      </c>
      <c r="H44">
        <v>3</v>
      </c>
      <c r="I44">
        <v>6.04</v>
      </c>
      <c r="J44">
        <v>1</v>
      </c>
      <c r="K44">
        <v>1</v>
      </c>
      <c r="L44">
        <v>3</v>
      </c>
      <c r="M44">
        <v>0</v>
      </c>
      <c r="N44">
        <v>0</v>
      </c>
      <c r="O44">
        <v>311</v>
      </c>
      <c r="P44">
        <v>300</v>
      </c>
      <c r="Q44">
        <v>1</v>
      </c>
    </row>
    <row r="45" spans="1:17" x14ac:dyDescent="0.25">
      <c r="A45" t="s">
        <v>94</v>
      </c>
      <c r="B45">
        <v>1</v>
      </c>
      <c r="C45">
        <v>41.5</v>
      </c>
      <c r="D45">
        <v>1.54</v>
      </c>
      <c r="E45">
        <v>1</v>
      </c>
      <c r="F45">
        <v>0</v>
      </c>
      <c r="G45">
        <v>6</v>
      </c>
      <c r="H45">
        <v>0</v>
      </c>
      <c r="I45">
        <v>3.5</v>
      </c>
      <c r="J45">
        <v>0</v>
      </c>
      <c r="K45">
        <v>0</v>
      </c>
      <c r="L45">
        <v>0</v>
      </c>
      <c r="M45">
        <v>0</v>
      </c>
      <c r="N45">
        <v>0</v>
      </c>
      <c r="O45">
        <v>216</v>
      </c>
      <c r="P45">
        <v>0</v>
      </c>
      <c r="Q45">
        <v>1</v>
      </c>
    </row>
    <row r="46" spans="1:17" x14ac:dyDescent="0.25">
      <c r="A46" t="s">
        <v>95</v>
      </c>
      <c r="B46">
        <v>1</v>
      </c>
      <c r="C46">
        <v>23.92</v>
      </c>
      <c r="D46">
        <v>0.66500000000000004</v>
      </c>
      <c r="E46">
        <v>1</v>
      </c>
      <c r="F46">
        <v>0</v>
      </c>
      <c r="G46">
        <v>1</v>
      </c>
      <c r="H46">
        <v>7</v>
      </c>
      <c r="I46">
        <v>0.16500000000000001</v>
      </c>
      <c r="J46">
        <v>0</v>
      </c>
      <c r="K46">
        <v>0</v>
      </c>
      <c r="L46">
        <v>0</v>
      </c>
      <c r="M46">
        <v>0</v>
      </c>
      <c r="N46">
        <v>0</v>
      </c>
      <c r="O46">
        <v>100</v>
      </c>
      <c r="P46">
        <v>0</v>
      </c>
      <c r="Q46">
        <v>1</v>
      </c>
    </row>
    <row r="47" spans="1:17" x14ac:dyDescent="0.25">
      <c r="A47" t="s">
        <v>96</v>
      </c>
      <c r="B47">
        <v>0</v>
      </c>
      <c r="C47">
        <v>25.75</v>
      </c>
      <c r="D47">
        <v>0.5</v>
      </c>
      <c r="E47">
        <v>1</v>
      </c>
      <c r="F47">
        <v>0</v>
      </c>
      <c r="G47">
        <v>1</v>
      </c>
      <c r="H47">
        <v>3</v>
      </c>
      <c r="I47">
        <v>0.875</v>
      </c>
      <c r="J47">
        <v>1</v>
      </c>
      <c r="K47">
        <v>0</v>
      </c>
      <c r="L47">
        <v>0</v>
      </c>
      <c r="M47">
        <v>1</v>
      </c>
      <c r="N47">
        <v>0</v>
      </c>
      <c r="O47">
        <v>491</v>
      </c>
      <c r="P47">
        <v>0</v>
      </c>
      <c r="Q47">
        <v>1</v>
      </c>
    </row>
    <row r="48" spans="1:17" x14ac:dyDescent="0.25">
      <c r="A48" t="s">
        <v>97</v>
      </c>
      <c r="B48">
        <v>1</v>
      </c>
      <c r="C48">
        <v>26</v>
      </c>
      <c r="D48">
        <v>1</v>
      </c>
      <c r="E48">
        <v>1</v>
      </c>
      <c r="F48">
        <v>0</v>
      </c>
      <c r="G48">
        <v>10</v>
      </c>
      <c r="H48">
        <v>7</v>
      </c>
      <c r="I48">
        <v>1.75</v>
      </c>
      <c r="J48">
        <v>1</v>
      </c>
      <c r="K48">
        <v>0</v>
      </c>
      <c r="L48">
        <v>0</v>
      </c>
      <c r="M48">
        <v>1</v>
      </c>
      <c r="N48">
        <v>0</v>
      </c>
      <c r="O48">
        <v>280</v>
      </c>
      <c r="P48">
        <v>0</v>
      </c>
      <c r="Q48">
        <v>1</v>
      </c>
    </row>
    <row r="49" spans="1:17" x14ac:dyDescent="0.25">
      <c r="A49" t="s">
        <v>98</v>
      </c>
      <c r="B49">
        <v>1</v>
      </c>
      <c r="C49">
        <v>37.42</v>
      </c>
      <c r="D49">
        <v>2.04</v>
      </c>
      <c r="E49">
        <v>1</v>
      </c>
      <c r="F49">
        <v>0</v>
      </c>
      <c r="G49">
        <v>12</v>
      </c>
      <c r="H49">
        <v>7</v>
      </c>
      <c r="I49">
        <v>0.04</v>
      </c>
      <c r="J49">
        <v>1</v>
      </c>
      <c r="K49">
        <v>0</v>
      </c>
      <c r="L49">
        <v>0</v>
      </c>
      <c r="M49">
        <v>1</v>
      </c>
      <c r="N49">
        <v>0</v>
      </c>
      <c r="O49">
        <v>400</v>
      </c>
      <c r="P49">
        <v>5800</v>
      </c>
      <c r="Q49">
        <v>1</v>
      </c>
    </row>
    <row r="50" spans="1:17" x14ac:dyDescent="0.25">
      <c r="A50" t="s">
        <v>99</v>
      </c>
      <c r="B50">
        <v>1</v>
      </c>
      <c r="C50">
        <v>34.92</v>
      </c>
      <c r="D50">
        <v>2.5</v>
      </c>
      <c r="E50">
        <v>1</v>
      </c>
      <c r="F50">
        <v>0</v>
      </c>
      <c r="G50">
        <v>12</v>
      </c>
      <c r="H50">
        <v>7</v>
      </c>
      <c r="I50">
        <v>0</v>
      </c>
      <c r="J50">
        <v>1</v>
      </c>
      <c r="K50">
        <v>0</v>
      </c>
      <c r="L50">
        <v>0</v>
      </c>
      <c r="M50">
        <v>1</v>
      </c>
      <c r="N50">
        <v>0</v>
      </c>
      <c r="O50">
        <v>239</v>
      </c>
      <c r="P50">
        <v>200</v>
      </c>
      <c r="Q50">
        <v>1</v>
      </c>
    </row>
    <row r="51" spans="1:17" x14ac:dyDescent="0.25">
      <c r="A51" t="s">
        <v>100</v>
      </c>
      <c r="B51">
        <v>1</v>
      </c>
      <c r="C51">
        <v>34.25</v>
      </c>
      <c r="D51">
        <v>3</v>
      </c>
      <c r="E51">
        <v>1</v>
      </c>
      <c r="F51">
        <v>0</v>
      </c>
      <c r="G51">
        <v>2</v>
      </c>
      <c r="H51">
        <v>3</v>
      </c>
      <c r="I51">
        <v>7.415</v>
      </c>
      <c r="J51">
        <v>1</v>
      </c>
      <c r="K51">
        <v>0</v>
      </c>
      <c r="L51">
        <v>0</v>
      </c>
      <c r="M51">
        <v>1</v>
      </c>
      <c r="N51">
        <v>0</v>
      </c>
      <c r="O51">
        <v>0</v>
      </c>
      <c r="P51">
        <v>0</v>
      </c>
      <c r="Q51">
        <v>1</v>
      </c>
    </row>
    <row r="52" spans="1:17" x14ac:dyDescent="0.25">
      <c r="A52" t="s">
        <v>101</v>
      </c>
      <c r="B52">
        <v>1</v>
      </c>
      <c r="C52">
        <v>23.33</v>
      </c>
      <c r="D52">
        <v>11.625</v>
      </c>
      <c r="E52">
        <v>2</v>
      </c>
      <c r="F52">
        <v>2</v>
      </c>
      <c r="G52">
        <v>12</v>
      </c>
      <c r="H52">
        <v>7</v>
      </c>
      <c r="I52">
        <v>0.83499999999999996</v>
      </c>
      <c r="J52">
        <v>1</v>
      </c>
      <c r="K52">
        <v>0</v>
      </c>
      <c r="L52">
        <v>0</v>
      </c>
      <c r="M52">
        <v>1</v>
      </c>
      <c r="N52">
        <v>0</v>
      </c>
      <c r="O52">
        <v>160</v>
      </c>
      <c r="P52">
        <v>300</v>
      </c>
      <c r="Q52">
        <v>1</v>
      </c>
    </row>
    <row r="53" spans="1:17" x14ac:dyDescent="0.25">
      <c r="A53" t="s">
        <v>102</v>
      </c>
      <c r="B53">
        <v>1</v>
      </c>
      <c r="C53">
        <v>23.17</v>
      </c>
      <c r="D53">
        <v>0</v>
      </c>
      <c r="E53">
        <v>1</v>
      </c>
      <c r="F53">
        <v>0</v>
      </c>
      <c r="G53">
        <v>2</v>
      </c>
      <c r="H53">
        <v>7</v>
      </c>
      <c r="I53">
        <v>8.5000000000000006E-2</v>
      </c>
      <c r="J53">
        <v>1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1</v>
      </c>
    </row>
    <row r="54" spans="1:17" x14ac:dyDescent="0.25">
      <c r="A54" t="s">
        <v>103</v>
      </c>
      <c r="B54">
        <v>1</v>
      </c>
      <c r="C54">
        <v>44.33</v>
      </c>
      <c r="D54">
        <v>0.5</v>
      </c>
      <c r="E54">
        <v>1</v>
      </c>
      <c r="F54">
        <v>0</v>
      </c>
      <c r="G54">
        <v>6</v>
      </c>
      <c r="H54">
        <v>3</v>
      </c>
      <c r="I54">
        <v>5</v>
      </c>
      <c r="J54">
        <v>1</v>
      </c>
      <c r="K54">
        <v>0</v>
      </c>
      <c r="L54">
        <v>0</v>
      </c>
      <c r="M54">
        <v>1</v>
      </c>
      <c r="N54">
        <v>0</v>
      </c>
      <c r="O54">
        <v>320</v>
      </c>
      <c r="P54">
        <v>0</v>
      </c>
      <c r="Q54">
        <v>1</v>
      </c>
    </row>
    <row r="55" spans="1:17" x14ac:dyDescent="0.25">
      <c r="A55" t="s">
        <v>104</v>
      </c>
      <c r="B55">
        <v>1</v>
      </c>
      <c r="C55">
        <v>35.17</v>
      </c>
      <c r="D55">
        <v>4.5</v>
      </c>
      <c r="E55">
        <v>1</v>
      </c>
      <c r="F55">
        <v>0</v>
      </c>
      <c r="G55">
        <v>13</v>
      </c>
      <c r="H55">
        <v>3</v>
      </c>
      <c r="I55">
        <v>5.75</v>
      </c>
      <c r="J55">
        <v>0</v>
      </c>
      <c r="K55">
        <v>0</v>
      </c>
      <c r="L55">
        <v>0</v>
      </c>
      <c r="M55">
        <v>1</v>
      </c>
      <c r="N55">
        <v>2</v>
      </c>
      <c r="O55">
        <v>711</v>
      </c>
      <c r="P55">
        <v>0</v>
      </c>
      <c r="Q55">
        <v>1</v>
      </c>
    </row>
    <row r="56" spans="1:17" x14ac:dyDescent="0.25">
      <c r="A56" t="s">
        <v>105</v>
      </c>
      <c r="B56">
        <v>1</v>
      </c>
      <c r="C56">
        <v>43.25</v>
      </c>
      <c r="D56">
        <v>3</v>
      </c>
      <c r="E56">
        <v>1</v>
      </c>
      <c r="F56">
        <v>0</v>
      </c>
      <c r="G56">
        <v>10</v>
      </c>
      <c r="H56">
        <v>3</v>
      </c>
      <c r="I56">
        <v>6</v>
      </c>
      <c r="J56">
        <v>1</v>
      </c>
      <c r="K56">
        <v>1</v>
      </c>
      <c r="L56">
        <v>11</v>
      </c>
      <c r="M56">
        <v>0</v>
      </c>
      <c r="N56">
        <v>0</v>
      </c>
      <c r="O56">
        <v>80</v>
      </c>
      <c r="P56">
        <v>0</v>
      </c>
      <c r="Q56">
        <v>1</v>
      </c>
    </row>
    <row r="57" spans="1:17" x14ac:dyDescent="0.25">
      <c r="A57" t="s">
        <v>106</v>
      </c>
      <c r="B57">
        <v>1</v>
      </c>
      <c r="C57">
        <v>56.75</v>
      </c>
      <c r="D57">
        <v>12.25</v>
      </c>
      <c r="E57">
        <v>1</v>
      </c>
      <c r="F57">
        <v>0</v>
      </c>
      <c r="G57">
        <v>9</v>
      </c>
      <c r="H57">
        <v>7</v>
      </c>
      <c r="I57">
        <v>1.25</v>
      </c>
      <c r="J57">
        <v>1</v>
      </c>
      <c r="K57">
        <v>1</v>
      </c>
      <c r="L57">
        <v>4</v>
      </c>
      <c r="M57">
        <v>1</v>
      </c>
      <c r="N57">
        <v>0</v>
      </c>
      <c r="O57">
        <v>200</v>
      </c>
      <c r="P57">
        <v>0</v>
      </c>
      <c r="Q57">
        <v>1</v>
      </c>
    </row>
    <row r="58" spans="1:17" x14ac:dyDescent="0.25">
      <c r="A58" t="s">
        <v>107</v>
      </c>
      <c r="B58">
        <v>1</v>
      </c>
      <c r="C58">
        <v>31.67</v>
      </c>
      <c r="D58">
        <v>16.164999999999999</v>
      </c>
      <c r="E58">
        <v>1</v>
      </c>
      <c r="F58">
        <v>0</v>
      </c>
      <c r="G58">
        <v>3</v>
      </c>
      <c r="H58">
        <v>7</v>
      </c>
      <c r="I58">
        <v>3</v>
      </c>
      <c r="J58">
        <v>1</v>
      </c>
      <c r="K58">
        <v>1</v>
      </c>
      <c r="L58">
        <v>9</v>
      </c>
      <c r="M58">
        <v>0</v>
      </c>
      <c r="N58">
        <v>0</v>
      </c>
      <c r="O58">
        <v>250</v>
      </c>
      <c r="P58">
        <v>730</v>
      </c>
      <c r="Q58">
        <v>1</v>
      </c>
    </row>
    <row r="59" spans="1:17" x14ac:dyDescent="0.25">
      <c r="A59" t="s">
        <v>108</v>
      </c>
      <c r="B59">
        <v>0</v>
      </c>
      <c r="C59">
        <v>23.42</v>
      </c>
      <c r="D59">
        <v>0.79</v>
      </c>
      <c r="E59">
        <v>2</v>
      </c>
      <c r="F59">
        <v>2</v>
      </c>
      <c r="G59">
        <v>10</v>
      </c>
      <c r="H59">
        <v>7</v>
      </c>
      <c r="I59">
        <v>1.5</v>
      </c>
      <c r="J59">
        <v>1</v>
      </c>
      <c r="K59">
        <v>1</v>
      </c>
      <c r="L59">
        <v>2</v>
      </c>
      <c r="M59">
        <v>1</v>
      </c>
      <c r="N59">
        <v>0</v>
      </c>
      <c r="O59">
        <v>80</v>
      </c>
      <c r="P59">
        <v>400</v>
      </c>
      <c r="Q59">
        <v>1</v>
      </c>
    </row>
    <row r="60" spans="1:17" x14ac:dyDescent="0.25">
      <c r="A60" t="s">
        <v>109</v>
      </c>
      <c r="B60">
        <v>0</v>
      </c>
      <c r="C60">
        <v>20.420000000000002</v>
      </c>
      <c r="D60">
        <v>0.83499999999999996</v>
      </c>
      <c r="E60">
        <v>1</v>
      </c>
      <c r="F60">
        <v>0</v>
      </c>
      <c r="G60">
        <v>10</v>
      </c>
      <c r="H60">
        <v>7</v>
      </c>
      <c r="I60">
        <v>1.585</v>
      </c>
      <c r="J60">
        <v>1</v>
      </c>
      <c r="K60">
        <v>1</v>
      </c>
      <c r="L60">
        <v>1</v>
      </c>
      <c r="M60">
        <v>0</v>
      </c>
      <c r="N60">
        <v>0</v>
      </c>
      <c r="O60">
        <v>0</v>
      </c>
      <c r="P60">
        <v>0</v>
      </c>
      <c r="Q60">
        <v>1</v>
      </c>
    </row>
    <row r="61" spans="1:17" x14ac:dyDescent="0.25">
      <c r="A61" t="s">
        <v>110</v>
      </c>
      <c r="B61">
        <v>1</v>
      </c>
      <c r="C61">
        <v>26.67</v>
      </c>
      <c r="D61">
        <v>4.25</v>
      </c>
      <c r="E61">
        <v>1</v>
      </c>
      <c r="F61">
        <v>0</v>
      </c>
      <c r="G61">
        <v>2</v>
      </c>
      <c r="H61">
        <v>7</v>
      </c>
      <c r="I61">
        <v>4.29</v>
      </c>
      <c r="J61">
        <v>1</v>
      </c>
      <c r="K61">
        <v>1</v>
      </c>
      <c r="L61">
        <v>1</v>
      </c>
      <c r="M61">
        <v>1</v>
      </c>
      <c r="N61">
        <v>0</v>
      </c>
      <c r="O61">
        <v>120</v>
      </c>
      <c r="P61">
        <v>0</v>
      </c>
      <c r="Q61">
        <v>1</v>
      </c>
    </row>
    <row r="62" spans="1:17" x14ac:dyDescent="0.25">
      <c r="A62" t="s">
        <v>111</v>
      </c>
      <c r="B62">
        <v>1</v>
      </c>
      <c r="C62">
        <v>34.17</v>
      </c>
      <c r="D62">
        <v>1.54</v>
      </c>
      <c r="E62">
        <v>1</v>
      </c>
      <c r="F62">
        <v>0</v>
      </c>
      <c r="G62">
        <v>2</v>
      </c>
      <c r="H62">
        <v>7</v>
      </c>
      <c r="I62">
        <v>1.54</v>
      </c>
      <c r="J62">
        <v>1</v>
      </c>
      <c r="K62">
        <v>1</v>
      </c>
      <c r="L62">
        <v>1</v>
      </c>
      <c r="M62">
        <v>1</v>
      </c>
      <c r="N62">
        <v>0</v>
      </c>
      <c r="O62">
        <v>520</v>
      </c>
      <c r="P62">
        <v>50000</v>
      </c>
      <c r="Q62">
        <v>1</v>
      </c>
    </row>
    <row r="63" spans="1:17" x14ac:dyDescent="0.25">
      <c r="A63" t="s">
        <v>112</v>
      </c>
      <c r="B63">
        <v>0</v>
      </c>
      <c r="C63">
        <v>36</v>
      </c>
      <c r="D63">
        <v>1</v>
      </c>
      <c r="E63">
        <v>1</v>
      </c>
      <c r="F63">
        <v>0</v>
      </c>
      <c r="G63">
        <v>1</v>
      </c>
      <c r="H63">
        <v>7</v>
      </c>
      <c r="I63">
        <v>2</v>
      </c>
      <c r="J63">
        <v>1</v>
      </c>
      <c r="K63">
        <v>1</v>
      </c>
      <c r="L63">
        <v>11</v>
      </c>
      <c r="M63">
        <v>0</v>
      </c>
      <c r="N63">
        <v>0</v>
      </c>
      <c r="O63">
        <v>0</v>
      </c>
      <c r="P63">
        <v>456</v>
      </c>
      <c r="Q63">
        <v>1</v>
      </c>
    </row>
    <row r="64" spans="1:17" x14ac:dyDescent="0.25">
      <c r="A64" t="s">
        <v>113</v>
      </c>
      <c r="B64">
        <v>1</v>
      </c>
      <c r="C64">
        <v>25.5</v>
      </c>
      <c r="D64">
        <v>0.375</v>
      </c>
      <c r="E64">
        <v>1</v>
      </c>
      <c r="F64">
        <v>0</v>
      </c>
      <c r="G64">
        <v>9</v>
      </c>
      <c r="H64">
        <v>7</v>
      </c>
      <c r="I64">
        <v>0.25</v>
      </c>
      <c r="J64">
        <v>1</v>
      </c>
      <c r="K64">
        <v>1</v>
      </c>
      <c r="L64">
        <v>3</v>
      </c>
      <c r="M64">
        <v>0</v>
      </c>
      <c r="N64">
        <v>0</v>
      </c>
      <c r="O64">
        <v>260</v>
      </c>
      <c r="P64">
        <v>15108</v>
      </c>
      <c r="Q64">
        <v>1</v>
      </c>
    </row>
    <row r="65" spans="1:17" x14ac:dyDescent="0.25">
      <c r="A65" t="s">
        <v>114</v>
      </c>
      <c r="B65">
        <v>1</v>
      </c>
      <c r="C65">
        <v>19.420000000000002</v>
      </c>
      <c r="D65">
        <v>6.5</v>
      </c>
      <c r="E65">
        <v>1</v>
      </c>
      <c r="F65">
        <v>0</v>
      </c>
      <c r="G65">
        <v>12</v>
      </c>
      <c r="H65">
        <v>3</v>
      </c>
      <c r="I65">
        <v>1.46</v>
      </c>
      <c r="J65">
        <v>1</v>
      </c>
      <c r="K65">
        <v>1</v>
      </c>
      <c r="L65">
        <v>7</v>
      </c>
      <c r="M65">
        <v>0</v>
      </c>
      <c r="N65">
        <v>0</v>
      </c>
      <c r="O65">
        <v>80</v>
      </c>
      <c r="P65">
        <v>2954</v>
      </c>
      <c r="Q65">
        <v>1</v>
      </c>
    </row>
    <row r="66" spans="1:17" x14ac:dyDescent="0.25">
      <c r="A66" t="s">
        <v>115</v>
      </c>
      <c r="B66">
        <v>1</v>
      </c>
      <c r="C66">
        <v>35.17</v>
      </c>
      <c r="D66">
        <v>25.125</v>
      </c>
      <c r="E66">
        <v>1</v>
      </c>
      <c r="F66">
        <v>0</v>
      </c>
      <c r="G66">
        <v>13</v>
      </c>
      <c r="H66">
        <v>3</v>
      </c>
      <c r="I66">
        <v>1.625</v>
      </c>
      <c r="J66">
        <v>1</v>
      </c>
      <c r="K66">
        <v>1</v>
      </c>
      <c r="L66">
        <v>1</v>
      </c>
      <c r="M66">
        <v>1</v>
      </c>
      <c r="N66">
        <v>0</v>
      </c>
      <c r="O66">
        <v>515</v>
      </c>
      <c r="P66">
        <v>500</v>
      </c>
      <c r="Q66">
        <v>1</v>
      </c>
    </row>
    <row r="67" spans="1:17" x14ac:dyDescent="0.25">
      <c r="A67" t="s">
        <v>116</v>
      </c>
      <c r="B67">
        <v>1</v>
      </c>
      <c r="C67">
        <v>32.33</v>
      </c>
      <c r="D67">
        <v>7.5</v>
      </c>
      <c r="E67">
        <v>1</v>
      </c>
      <c r="F67">
        <v>0</v>
      </c>
      <c r="G67">
        <v>4</v>
      </c>
      <c r="H67">
        <v>0</v>
      </c>
      <c r="I67">
        <v>1.585</v>
      </c>
      <c r="J67">
        <v>1</v>
      </c>
      <c r="K67">
        <v>0</v>
      </c>
      <c r="L67">
        <v>0</v>
      </c>
      <c r="M67">
        <v>1</v>
      </c>
      <c r="N67">
        <v>2</v>
      </c>
      <c r="O67">
        <v>420</v>
      </c>
      <c r="P67">
        <v>0</v>
      </c>
      <c r="Q67">
        <v>0</v>
      </c>
    </row>
    <row r="68" spans="1:17" x14ac:dyDescent="0.25">
      <c r="A68" t="s">
        <v>117</v>
      </c>
      <c r="B68">
        <v>0</v>
      </c>
      <c r="C68">
        <v>38.58</v>
      </c>
      <c r="D68">
        <v>5</v>
      </c>
      <c r="E68">
        <v>1</v>
      </c>
      <c r="F68">
        <v>0</v>
      </c>
      <c r="G68">
        <v>2</v>
      </c>
      <c r="H68">
        <v>7</v>
      </c>
      <c r="I68">
        <v>13.5</v>
      </c>
      <c r="J68">
        <v>1</v>
      </c>
      <c r="K68">
        <v>0</v>
      </c>
      <c r="L68">
        <v>0</v>
      </c>
      <c r="M68">
        <v>1</v>
      </c>
      <c r="N68">
        <v>0</v>
      </c>
      <c r="O68">
        <v>980</v>
      </c>
      <c r="P68">
        <v>0</v>
      </c>
      <c r="Q68">
        <v>0</v>
      </c>
    </row>
    <row r="69" spans="1:17" x14ac:dyDescent="0.25">
      <c r="A69" t="s">
        <v>118</v>
      </c>
      <c r="B69">
        <v>1</v>
      </c>
      <c r="C69">
        <v>44.25</v>
      </c>
      <c r="D69">
        <v>0.5</v>
      </c>
      <c r="E69">
        <v>1</v>
      </c>
      <c r="F69">
        <v>0</v>
      </c>
      <c r="G69">
        <v>9</v>
      </c>
      <c r="H69">
        <v>7</v>
      </c>
      <c r="I69">
        <v>10.75</v>
      </c>
      <c r="J69">
        <v>1</v>
      </c>
      <c r="K69">
        <v>0</v>
      </c>
      <c r="L69">
        <v>0</v>
      </c>
      <c r="M69">
        <v>0</v>
      </c>
      <c r="N69">
        <v>2</v>
      </c>
      <c r="O69">
        <v>400</v>
      </c>
      <c r="P69">
        <v>0</v>
      </c>
      <c r="Q69">
        <v>0</v>
      </c>
    </row>
    <row r="70" spans="1:17" x14ac:dyDescent="0.25">
      <c r="A70" t="s">
        <v>119</v>
      </c>
      <c r="B70">
        <v>1</v>
      </c>
      <c r="C70">
        <v>44.83</v>
      </c>
      <c r="D70">
        <v>7</v>
      </c>
      <c r="E70">
        <v>2</v>
      </c>
      <c r="F70">
        <v>2</v>
      </c>
      <c r="G70">
        <v>1</v>
      </c>
      <c r="H70">
        <v>7</v>
      </c>
      <c r="I70">
        <v>1.625</v>
      </c>
      <c r="J70">
        <v>0</v>
      </c>
      <c r="K70">
        <v>0</v>
      </c>
      <c r="L70">
        <v>0</v>
      </c>
      <c r="M70">
        <v>0</v>
      </c>
      <c r="N70">
        <v>0</v>
      </c>
      <c r="O70">
        <v>160</v>
      </c>
      <c r="P70">
        <v>2</v>
      </c>
      <c r="Q70">
        <v>0</v>
      </c>
    </row>
    <row r="71" spans="1:17" x14ac:dyDescent="0.25">
      <c r="A71" t="s">
        <v>120</v>
      </c>
      <c r="B71">
        <v>1</v>
      </c>
      <c r="C71">
        <v>20.67</v>
      </c>
      <c r="D71">
        <v>5.29</v>
      </c>
      <c r="E71">
        <v>1</v>
      </c>
      <c r="F71">
        <v>0</v>
      </c>
      <c r="G71">
        <v>10</v>
      </c>
      <c r="H71">
        <v>7</v>
      </c>
      <c r="I71">
        <v>0.375</v>
      </c>
      <c r="J71">
        <v>1</v>
      </c>
      <c r="K71">
        <v>1</v>
      </c>
      <c r="L71">
        <v>1</v>
      </c>
      <c r="M71">
        <v>0</v>
      </c>
      <c r="N71">
        <v>0</v>
      </c>
      <c r="O71">
        <v>160</v>
      </c>
      <c r="P71">
        <v>0</v>
      </c>
      <c r="Q71">
        <v>0</v>
      </c>
    </row>
    <row r="72" spans="1:17" x14ac:dyDescent="0.25">
      <c r="A72" t="s">
        <v>121</v>
      </c>
      <c r="B72">
        <v>1</v>
      </c>
      <c r="C72">
        <v>34.08</v>
      </c>
      <c r="D72">
        <v>6.5</v>
      </c>
      <c r="E72">
        <v>1</v>
      </c>
      <c r="F72">
        <v>0</v>
      </c>
      <c r="G72">
        <v>0</v>
      </c>
      <c r="H72">
        <v>7</v>
      </c>
      <c r="I72">
        <v>0.125</v>
      </c>
      <c r="J72">
        <v>1</v>
      </c>
      <c r="K72">
        <v>0</v>
      </c>
      <c r="L72">
        <v>0</v>
      </c>
      <c r="M72">
        <v>1</v>
      </c>
      <c r="N72">
        <v>0</v>
      </c>
      <c r="O72">
        <v>443</v>
      </c>
      <c r="P72">
        <v>0</v>
      </c>
      <c r="Q72">
        <v>0</v>
      </c>
    </row>
    <row r="73" spans="1:17" x14ac:dyDescent="0.25">
      <c r="A73" t="s">
        <v>122</v>
      </c>
      <c r="B73">
        <v>0</v>
      </c>
      <c r="C73">
        <v>19.170000000000002</v>
      </c>
      <c r="D73">
        <v>0.58499999999999996</v>
      </c>
      <c r="E73">
        <v>2</v>
      </c>
      <c r="F73">
        <v>2</v>
      </c>
      <c r="G73">
        <v>0</v>
      </c>
      <c r="H73">
        <v>7</v>
      </c>
      <c r="I73">
        <v>0.58499999999999996</v>
      </c>
      <c r="J73">
        <v>1</v>
      </c>
      <c r="K73">
        <v>0</v>
      </c>
      <c r="L73">
        <v>0</v>
      </c>
      <c r="M73">
        <v>1</v>
      </c>
      <c r="N73">
        <v>0</v>
      </c>
      <c r="O73">
        <v>160</v>
      </c>
      <c r="P73">
        <v>0</v>
      </c>
      <c r="Q73">
        <v>0</v>
      </c>
    </row>
    <row r="74" spans="1:17" x14ac:dyDescent="0.25">
      <c r="A74" t="s">
        <v>123</v>
      </c>
      <c r="B74">
        <v>1</v>
      </c>
      <c r="C74">
        <v>21.67</v>
      </c>
      <c r="D74">
        <v>1.165</v>
      </c>
      <c r="E74">
        <v>2</v>
      </c>
      <c r="F74">
        <v>2</v>
      </c>
      <c r="G74">
        <v>8</v>
      </c>
      <c r="H74">
        <v>7</v>
      </c>
      <c r="I74">
        <v>2.5</v>
      </c>
      <c r="J74">
        <v>1</v>
      </c>
      <c r="K74">
        <v>1</v>
      </c>
      <c r="L74">
        <v>1</v>
      </c>
      <c r="M74">
        <v>0</v>
      </c>
      <c r="N74">
        <v>0</v>
      </c>
      <c r="O74">
        <v>180</v>
      </c>
      <c r="P74">
        <v>20</v>
      </c>
      <c r="Q74">
        <v>0</v>
      </c>
    </row>
    <row r="75" spans="1:17" x14ac:dyDescent="0.25">
      <c r="A75" t="s">
        <v>124</v>
      </c>
      <c r="B75">
        <v>1</v>
      </c>
      <c r="C75">
        <v>21.5</v>
      </c>
      <c r="D75">
        <v>9.75</v>
      </c>
      <c r="E75">
        <v>1</v>
      </c>
      <c r="F75">
        <v>0</v>
      </c>
      <c r="G75">
        <v>1</v>
      </c>
      <c r="H75">
        <v>7</v>
      </c>
      <c r="I75">
        <v>0.25</v>
      </c>
      <c r="J75">
        <v>1</v>
      </c>
      <c r="K75">
        <v>0</v>
      </c>
      <c r="L75">
        <v>0</v>
      </c>
      <c r="M75">
        <v>0</v>
      </c>
      <c r="N75">
        <v>0</v>
      </c>
      <c r="O75">
        <v>140</v>
      </c>
      <c r="P75">
        <v>0</v>
      </c>
      <c r="Q75">
        <v>0</v>
      </c>
    </row>
    <row r="76" spans="1:17" x14ac:dyDescent="0.25">
      <c r="A76" t="s">
        <v>125</v>
      </c>
      <c r="B76">
        <v>1</v>
      </c>
      <c r="C76">
        <v>49.58</v>
      </c>
      <c r="D76">
        <v>19</v>
      </c>
      <c r="E76">
        <v>1</v>
      </c>
      <c r="F76">
        <v>0</v>
      </c>
      <c r="G76">
        <v>5</v>
      </c>
      <c r="H76">
        <v>2</v>
      </c>
      <c r="I76">
        <v>0</v>
      </c>
      <c r="J76">
        <v>1</v>
      </c>
      <c r="K76">
        <v>1</v>
      </c>
      <c r="L76">
        <v>1</v>
      </c>
      <c r="M76">
        <v>0</v>
      </c>
      <c r="N76">
        <v>0</v>
      </c>
      <c r="O76">
        <v>94</v>
      </c>
      <c r="P76">
        <v>0</v>
      </c>
      <c r="Q76">
        <v>0</v>
      </c>
    </row>
    <row r="77" spans="1:17" x14ac:dyDescent="0.25">
      <c r="A77" t="s">
        <v>126</v>
      </c>
      <c r="B77">
        <v>0</v>
      </c>
      <c r="C77">
        <v>27.67</v>
      </c>
      <c r="D77">
        <v>1.5</v>
      </c>
      <c r="E77">
        <v>1</v>
      </c>
      <c r="F77">
        <v>0</v>
      </c>
      <c r="G77">
        <v>9</v>
      </c>
      <c r="H77">
        <v>7</v>
      </c>
      <c r="I77">
        <v>2</v>
      </c>
      <c r="J77">
        <v>1</v>
      </c>
      <c r="K77">
        <v>0</v>
      </c>
      <c r="L77">
        <v>0</v>
      </c>
      <c r="M77">
        <v>0</v>
      </c>
      <c r="N77">
        <v>2</v>
      </c>
      <c r="O77">
        <v>368</v>
      </c>
      <c r="P77">
        <v>0</v>
      </c>
      <c r="Q77">
        <v>0</v>
      </c>
    </row>
    <row r="78" spans="1:17" x14ac:dyDescent="0.25">
      <c r="A78" t="s">
        <v>127</v>
      </c>
      <c r="B78">
        <v>1</v>
      </c>
      <c r="C78">
        <v>39.83</v>
      </c>
      <c r="D78">
        <v>0.5</v>
      </c>
      <c r="E78">
        <v>1</v>
      </c>
      <c r="F78">
        <v>0</v>
      </c>
      <c r="G78">
        <v>9</v>
      </c>
      <c r="H78">
        <v>7</v>
      </c>
      <c r="I78">
        <v>0.25</v>
      </c>
      <c r="J78">
        <v>1</v>
      </c>
      <c r="K78">
        <v>0</v>
      </c>
      <c r="L78">
        <v>0</v>
      </c>
      <c r="M78">
        <v>0</v>
      </c>
      <c r="N78">
        <v>2</v>
      </c>
      <c r="O78">
        <v>288</v>
      </c>
      <c r="P78">
        <v>0</v>
      </c>
      <c r="Q78">
        <v>0</v>
      </c>
    </row>
    <row r="79" spans="1:17" x14ac:dyDescent="0.25">
      <c r="A79" t="s">
        <v>128</v>
      </c>
      <c r="B79">
        <v>1</v>
      </c>
      <c r="C79">
        <v>27.25</v>
      </c>
      <c r="D79">
        <v>0.625</v>
      </c>
      <c r="E79">
        <v>1</v>
      </c>
      <c r="F79">
        <v>0</v>
      </c>
      <c r="G79">
        <v>0</v>
      </c>
      <c r="H79">
        <v>7</v>
      </c>
      <c r="I79">
        <v>0.45500000000000002</v>
      </c>
      <c r="J79">
        <v>1</v>
      </c>
      <c r="K79">
        <v>0</v>
      </c>
      <c r="L79">
        <v>0</v>
      </c>
      <c r="M79">
        <v>1</v>
      </c>
      <c r="N79">
        <v>0</v>
      </c>
      <c r="O79">
        <v>200</v>
      </c>
      <c r="P79">
        <v>0</v>
      </c>
      <c r="Q79">
        <v>0</v>
      </c>
    </row>
    <row r="80" spans="1:17" x14ac:dyDescent="0.25">
      <c r="A80" t="s">
        <v>129</v>
      </c>
      <c r="B80">
        <v>1</v>
      </c>
      <c r="C80">
        <v>37.17</v>
      </c>
      <c r="D80">
        <v>4</v>
      </c>
      <c r="E80">
        <v>1</v>
      </c>
      <c r="F80">
        <v>0</v>
      </c>
      <c r="G80">
        <v>1</v>
      </c>
      <c r="H80">
        <v>0</v>
      </c>
      <c r="I80">
        <v>5</v>
      </c>
      <c r="J80">
        <v>1</v>
      </c>
      <c r="K80">
        <v>0</v>
      </c>
      <c r="L80">
        <v>0</v>
      </c>
      <c r="M80">
        <v>1</v>
      </c>
      <c r="N80">
        <v>2</v>
      </c>
      <c r="O80">
        <v>280</v>
      </c>
      <c r="P80">
        <v>0</v>
      </c>
      <c r="Q80">
        <v>0</v>
      </c>
    </row>
    <row r="81" spans="1:17" x14ac:dyDescent="0.25">
      <c r="A81" t="s">
        <v>130</v>
      </c>
      <c r="B81">
        <v>1</v>
      </c>
      <c r="C81">
        <v>25.67</v>
      </c>
      <c r="D81">
        <v>2.21</v>
      </c>
      <c r="E81">
        <v>2</v>
      </c>
      <c r="F81">
        <v>2</v>
      </c>
      <c r="G81">
        <v>0</v>
      </c>
      <c r="H81">
        <v>7</v>
      </c>
      <c r="I81">
        <v>4</v>
      </c>
      <c r="J81">
        <v>1</v>
      </c>
      <c r="K81">
        <v>0</v>
      </c>
      <c r="L81">
        <v>0</v>
      </c>
      <c r="M81">
        <v>0</v>
      </c>
      <c r="N81">
        <v>0</v>
      </c>
      <c r="O81">
        <v>188</v>
      </c>
      <c r="P81">
        <v>0</v>
      </c>
      <c r="Q81">
        <v>0</v>
      </c>
    </row>
    <row r="82" spans="1:17" x14ac:dyDescent="0.25">
      <c r="A82" t="s">
        <v>131</v>
      </c>
      <c r="B82">
        <v>1</v>
      </c>
      <c r="C82">
        <v>34</v>
      </c>
      <c r="D82">
        <v>4.5</v>
      </c>
      <c r="E82">
        <v>1</v>
      </c>
      <c r="F82">
        <v>0</v>
      </c>
      <c r="G82">
        <v>0</v>
      </c>
      <c r="H82">
        <v>7</v>
      </c>
      <c r="I82">
        <v>1</v>
      </c>
      <c r="J82">
        <v>1</v>
      </c>
      <c r="K82">
        <v>0</v>
      </c>
      <c r="L82">
        <v>0</v>
      </c>
      <c r="M82">
        <v>1</v>
      </c>
      <c r="N82">
        <v>0</v>
      </c>
      <c r="O82">
        <v>240</v>
      </c>
      <c r="P82">
        <v>0</v>
      </c>
      <c r="Q82">
        <v>0</v>
      </c>
    </row>
    <row r="83" spans="1:17" x14ac:dyDescent="0.25">
      <c r="A83" t="s">
        <v>132</v>
      </c>
      <c r="B83">
        <v>0</v>
      </c>
      <c r="C83">
        <v>49</v>
      </c>
      <c r="D83">
        <v>1.5</v>
      </c>
      <c r="E83">
        <v>1</v>
      </c>
      <c r="F83">
        <v>0</v>
      </c>
      <c r="G83">
        <v>7</v>
      </c>
      <c r="H83">
        <v>4</v>
      </c>
      <c r="I83">
        <v>0</v>
      </c>
      <c r="J83">
        <v>1</v>
      </c>
      <c r="K83">
        <v>0</v>
      </c>
      <c r="L83">
        <v>0</v>
      </c>
      <c r="M83">
        <v>1</v>
      </c>
      <c r="N83">
        <v>0</v>
      </c>
      <c r="O83">
        <v>100</v>
      </c>
      <c r="P83">
        <v>27</v>
      </c>
      <c r="Q83">
        <v>0</v>
      </c>
    </row>
    <row r="84" spans="1:17" x14ac:dyDescent="0.25">
      <c r="A84" t="s">
        <v>133</v>
      </c>
      <c r="B84">
        <v>1</v>
      </c>
      <c r="C84">
        <v>62.5</v>
      </c>
      <c r="D84">
        <v>12.75</v>
      </c>
      <c r="E84">
        <v>2</v>
      </c>
      <c r="F84">
        <v>2</v>
      </c>
      <c r="G84">
        <v>1</v>
      </c>
      <c r="H84">
        <v>3</v>
      </c>
      <c r="I84">
        <v>5</v>
      </c>
      <c r="J84">
        <v>1</v>
      </c>
      <c r="K84">
        <v>0</v>
      </c>
      <c r="L84">
        <v>0</v>
      </c>
      <c r="M84">
        <v>0</v>
      </c>
      <c r="N84">
        <v>0</v>
      </c>
      <c r="O84">
        <v>112</v>
      </c>
      <c r="P84">
        <v>0</v>
      </c>
      <c r="Q84">
        <v>0</v>
      </c>
    </row>
    <row r="85" spans="1:17" x14ac:dyDescent="0.25">
      <c r="A85" t="s">
        <v>134</v>
      </c>
      <c r="B85">
        <v>1</v>
      </c>
      <c r="C85">
        <v>31.42</v>
      </c>
      <c r="D85">
        <v>15.5</v>
      </c>
      <c r="E85">
        <v>1</v>
      </c>
      <c r="F85">
        <v>0</v>
      </c>
      <c r="G85">
        <v>1</v>
      </c>
      <c r="H85">
        <v>7</v>
      </c>
      <c r="I85">
        <v>0.5</v>
      </c>
      <c r="J85">
        <v>1</v>
      </c>
      <c r="K85">
        <v>0</v>
      </c>
      <c r="L85">
        <v>0</v>
      </c>
      <c r="M85">
        <v>0</v>
      </c>
      <c r="N85">
        <v>0</v>
      </c>
      <c r="O85">
        <v>120</v>
      </c>
      <c r="P85">
        <v>0</v>
      </c>
      <c r="Q85">
        <v>0</v>
      </c>
    </row>
    <row r="86" spans="1:17" x14ac:dyDescent="0.25">
      <c r="A86" t="s">
        <v>135</v>
      </c>
      <c r="B86">
        <v>1</v>
      </c>
      <c r="C86">
        <v>52.33</v>
      </c>
      <c r="D86">
        <v>1.375</v>
      </c>
      <c r="E86">
        <v>2</v>
      </c>
      <c r="F86">
        <v>2</v>
      </c>
      <c r="G86">
        <v>1</v>
      </c>
      <c r="H86">
        <v>3</v>
      </c>
      <c r="I86">
        <v>9.4600000000000009</v>
      </c>
      <c r="J86">
        <v>1</v>
      </c>
      <c r="K86">
        <v>0</v>
      </c>
      <c r="L86">
        <v>0</v>
      </c>
      <c r="M86">
        <v>1</v>
      </c>
      <c r="N86">
        <v>0</v>
      </c>
      <c r="O86">
        <v>200</v>
      </c>
      <c r="P86">
        <v>100</v>
      </c>
      <c r="Q86">
        <v>0</v>
      </c>
    </row>
    <row r="87" spans="1:17" x14ac:dyDescent="0.25">
      <c r="A87" t="s">
        <v>136</v>
      </c>
      <c r="B87">
        <v>1</v>
      </c>
      <c r="C87">
        <v>28.75</v>
      </c>
      <c r="D87">
        <v>1.5</v>
      </c>
      <c r="E87">
        <v>2</v>
      </c>
      <c r="F87">
        <v>2</v>
      </c>
      <c r="G87">
        <v>1</v>
      </c>
      <c r="H87">
        <v>7</v>
      </c>
      <c r="I87">
        <v>1.5</v>
      </c>
      <c r="J87">
        <v>1</v>
      </c>
      <c r="K87">
        <v>0</v>
      </c>
      <c r="L87">
        <v>0</v>
      </c>
      <c r="M87">
        <v>1</v>
      </c>
      <c r="N87">
        <v>0</v>
      </c>
      <c r="O87">
        <v>0</v>
      </c>
      <c r="P87">
        <v>225</v>
      </c>
      <c r="Q87">
        <v>0</v>
      </c>
    </row>
    <row r="88" spans="1:17" x14ac:dyDescent="0.25">
      <c r="A88" t="s">
        <v>137</v>
      </c>
      <c r="B88">
        <v>0</v>
      </c>
      <c r="C88">
        <v>28.58</v>
      </c>
      <c r="D88">
        <v>3.54</v>
      </c>
      <c r="E88">
        <v>1</v>
      </c>
      <c r="F88">
        <v>0</v>
      </c>
      <c r="G88">
        <v>6</v>
      </c>
      <c r="H88">
        <v>0</v>
      </c>
      <c r="I88">
        <v>0.5</v>
      </c>
      <c r="J88">
        <v>1</v>
      </c>
      <c r="K88">
        <v>0</v>
      </c>
      <c r="L88">
        <v>0</v>
      </c>
      <c r="M88">
        <v>1</v>
      </c>
      <c r="N88">
        <v>0</v>
      </c>
      <c r="O88">
        <v>171</v>
      </c>
      <c r="P88">
        <v>0</v>
      </c>
      <c r="Q88">
        <v>0</v>
      </c>
    </row>
    <row r="89" spans="1:17" x14ac:dyDescent="0.25">
      <c r="A89" t="s">
        <v>138</v>
      </c>
      <c r="B89">
        <v>1</v>
      </c>
      <c r="C89">
        <v>23</v>
      </c>
      <c r="D89">
        <v>0.625</v>
      </c>
      <c r="E89">
        <v>2</v>
      </c>
      <c r="F89">
        <v>2</v>
      </c>
      <c r="G89">
        <v>0</v>
      </c>
      <c r="H89">
        <v>7</v>
      </c>
      <c r="I89">
        <v>0.125</v>
      </c>
      <c r="J89">
        <v>1</v>
      </c>
      <c r="K89">
        <v>0</v>
      </c>
      <c r="L89">
        <v>0</v>
      </c>
      <c r="M89">
        <v>0</v>
      </c>
      <c r="N89">
        <v>0</v>
      </c>
      <c r="O89">
        <v>180</v>
      </c>
      <c r="P89">
        <v>1</v>
      </c>
      <c r="Q89">
        <v>0</v>
      </c>
    </row>
    <row r="90" spans="1:17" x14ac:dyDescent="0.25">
      <c r="A90" t="s">
        <v>139</v>
      </c>
      <c r="B90">
        <v>0</v>
      </c>
      <c r="C90">
        <v>22.5</v>
      </c>
      <c r="D90">
        <v>11</v>
      </c>
      <c r="E90">
        <v>2</v>
      </c>
      <c r="F90">
        <v>2</v>
      </c>
      <c r="G90">
        <v>10</v>
      </c>
      <c r="H90">
        <v>7</v>
      </c>
      <c r="I90">
        <v>3</v>
      </c>
      <c r="J90">
        <v>1</v>
      </c>
      <c r="K90">
        <v>0</v>
      </c>
      <c r="L90">
        <v>0</v>
      </c>
      <c r="M90">
        <v>1</v>
      </c>
      <c r="N90">
        <v>0</v>
      </c>
      <c r="O90">
        <v>268</v>
      </c>
      <c r="P90">
        <v>0</v>
      </c>
      <c r="Q90">
        <v>0</v>
      </c>
    </row>
    <row r="91" spans="1:17" x14ac:dyDescent="0.25">
      <c r="A91" t="s">
        <v>140</v>
      </c>
      <c r="B91">
        <v>0</v>
      </c>
      <c r="C91">
        <v>28.5</v>
      </c>
      <c r="D91">
        <v>1</v>
      </c>
      <c r="E91">
        <v>1</v>
      </c>
      <c r="F91">
        <v>0</v>
      </c>
      <c r="G91">
        <v>10</v>
      </c>
      <c r="H91">
        <v>7</v>
      </c>
      <c r="I91">
        <v>1</v>
      </c>
      <c r="J91">
        <v>1</v>
      </c>
      <c r="K91">
        <v>1</v>
      </c>
      <c r="L91">
        <v>2</v>
      </c>
      <c r="M91">
        <v>1</v>
      </c>
      <c r="N91">
        <v>0</v>
      </c>
      <c r="O91">
        <v>167</v>
      </c>
      <c r="P91">
        <v>500</v>
      </c>
      <c r="Q91">
        <v>0</v>
      </c>
    </row>
    <row r="92" spans="1:17" x14ac:dyDescent="0.25">
      <c r="A92" t="s">
        <v>141</v>
      </c>
      <c r="B92">
        <v>1</v>
      </c>
      <c r="C92">
        <v>37.5</v>
      </c>
      <c r="D92">
        <v>1.75</v>
      </c>
      <c r="E92">
        <v>2</v>
      </c>
      <c r="F92">
        <v>2</v>
      </c>
      <c r="G92">
        <v>1</v>
      </c>
      <c r="H92">
        <v>0</v>
      </c>
      <c r="I92">
        <v>0.25</v>
      </c>
      <c r="J92">
        <v>1</v>
      </c>
      <c r="K92">
        <v>0</v>
      </c>
      <c r="L92">
        <v>0</v>
      </c>
      <c r="M92">
        <v>1</v>
      </c>
      <c r="N92">
        <v>0</v>
      </c>
      <c r="O92">
        <v>164</v>
      </c>
      <c r="P92">
        <v>400</v>
      </c>
      <c r="Q92">
        <v>0</v>
      </c>
    </row>
    <row r="93" spans="1:17" x14ac:dyDescent="0.25">
      <c r="A93" t="s">
        <v>142</v>
      </c>
      <c r="B93">
        <v>1</v>
      </c>
      <c r="C93">
        <v>35.25</v>
      </c>
      <c r="D93">
        <v>16.5</v>
      </c>
      <c r="E93">
        <v>2</v>
      </c>
      <c r="F93">
        <v>2</v>
      </c>
      <c r="G93">
        <v>1</v>
      </c>
      <c r="H93">
        <v>7</v>
      </c>
      <c r="I93">
        <v>4</v>
      </c>
      <c r="J93">
        <v>1</v>
      </c>
      <c r="K93">
        <v>0</v>
      </c>
      <c r="L93">
        <v>0</v>
      </c>
      <c r="M93">
        <v>0</v>
      </c>
      <c r="N93">
        <v>0</v>
      </c>
      <c r="O93">
        <v>80</v>
      </c>
      <c r="P93">
        <v>0</v>
      </c>
      <c r="Q93">
        <v>0</v>
      </c>
    </row>
    <row r="94" spans="1:17" x14ac:dyDescent="0.25">
      <c r="A94" t="s">
        <v>143</v>
      </c>
      <c r="B94">
        <v>1</v>
      </c>
      <c r="C94">
        <v>18.670000000000002</v>
      </c>
      <c r="D94">
        <v>5</v>
      </c>
      <c r="E94">
        <v>1</v>
      </c>
      <c r="F94">
        <v>0</v>
      </c>
      <c r="G94">
        <v>10</v>
      </c>
      <c r="H94">
        <v>7</v>
      </c>
      <c r="I94">
        <v>0.375</v>
      </c>
      <c r="J94">
        <v>1</v>
      </c>
      <c r="K94">
        <v>1</v>
      </c>
      <c r="L94">
        <v>2</v>
      </c>
      <c r="M94">
        <v>0</v>
      </c>
      <c r="N94">
        <v>0</v>
      </c>
      <c r="O94">
        <v>0</v>
      </c>
      <c r="P94">
        <v>38</v>
      </c>
      <c r="Q94">
        <v>0</v>
      </c>
    </row>
    <row r="95" spans="1:17" x14ac:dyDescent="0.25">
      <c r="A95" t="s">
        <v>144</v>
      </c>
      <c r="B95">
        <v>1</v>
      </c>
      <c r="C95">
        <v>25</v>
      </c>
      <c r="D95">
        <v>12</v>
      </c>
      <c r="E95">
        <v>1</v>
      </c>
      <c r="F95">
        <v>0</v>
      </c>
      <c r="G95">
        <v>8</v>
      </c>
      <c r="H95">
        <v>7</v>
      </c>
      <c r="I95">
        <v>2.25</v>
      </c>
      <c r="J95">
        <v>1</v>
      </c>
      <c r="K95">
        <v>1</v>
      </c>
      <c r="L95">
        <v>2</v>
      </c>
      <c r="M95">
        <v>1</v>
      </c>
      <c r="N95">
        <v>0</v>
      </c>
      <c r="O95">
        <v>120</v>
      </c>
      <c r="P95">
        <v>5</v>
      </c>
      <c r="Q95">
        <v>0</v>
      </c>
    </row>
    <row r="96" spans="1:17" x14ac:dyDescent="0.25">
      <c r="A96" t="s">
        <v>145</v>
      </c>
      <c r="B96">
        <v>1</v>
      </c>
      <c r="C96">
        <v>27.83</v>
      </c>
      <c r="D96">
        <v>4</v>
      </c>
      <c r="E96">
        <v>2</v>
      </c>
      <c r="F96">
        <v>2</v>
      </c>
      <c r="G96">
        <v>6</v>
      </c>
      <c r="H96">
        <v>3</v>
      </c>
      <c r="I96">
        <v>5.75</v>
      </c>
      <c r="J96">
        <v>1</v>
      </c>
      <c r="K96">
        <v>1</v>
      </c>
      <c r="L96">
        <v>2</v>
      </c>
      <c r="M96">
        <v>1</v>
      </c>
      <c r="N96">
        <v>0</v>
      </c>
      <c r="O96">
        <v>75</v>
      </c>
      <c r="P96">
        <v>0</v>
      </c>
      <c r="Q96">
        <v>0</v>
      </c>
    </row>
    <row r="97" spans="1:17" x14ac:dyDescent="0.25">
      <c r="A97" t="s">
        <v>146</v>
      </c>
      <c r="B97">
        <v>1</v>
      </c>
      <c r="C97">
        <v>54.83</v>
      </c>
      <c r="D97">
        <v>15.5</v>
      </c>
      <c r="E97">
        <v>1</v>
      </c>
      <c r="F97">
        <v>0</v>
      </c>
      <c r="G97">
        <v>4</v>
      </c>
      <c r="H97">
        <v>8</v>
      </c>
      <c r="I97">
        <v>0</v>
      </c>
      <c r="J97">
        <v>1</v>
      </c>
      <c r="K97">
        <v>1</v>
      </c>
      <c r="L97">
        <v>20</v>
      </c>
      <c r="M97">
        <v>0</v>
      </c>
      <c r="N97">
        <v>0</v>
      </c>
      <c r="O97">
        <v>152</v>
      </c>
      <c r="P97">
        <v>130</v>
      </c>
      <c r="Q97">
        <v>0</v>
      </c>
    </row>
    <row r="98" spans="1:17" x14ac:dyDescent="0.25">
      <c r="A98" t="s">
        <v>147</v>
      </c>
      <c r="B98">
        <v>1</v>
      </c>
      <c r="C98">
        <v>28.75</v>
      </c>
      <c r="D98">
        <v>1.165</v>
      </c>
      <c r="E98">
        <v>1</v>
      </c>
      <c r="F98">
        <v>0</v>
      </c>
      <c r="G98">
        <v>8</v>
      </c>
      <c r="H98">
        <v>7</v>
      </c>
      <c r="I98">
        <v>0.5</v>
      </c>
      <c r="J98">
        <v>1</v>
      </c>
      <c r="K98">
        <v>0</v>
      </c>
      <c r="L98">
        <v>0</v>
      </c>
      <c r="M98">
        <v>0</v>
      </c>
      <c r="N98">
        <v>2</v>
      </c>
      <c r="O98">
        <v>280</v>
      </c>
      <c r="P98">
        <v>0</v>
      </c>
      <c r="Q98">
        <v>0</v>
      </c>
    </row>
    <row r="99" spans="1:17" x14ac:dyDescent="0.25">
      <c r="A99" t="s">
        <v>148</v>
      </c>
      <c r="B99">
        <v>0</v>
      </c>
      <c r="C99">
        <v>25</v>
      </c>
      <c r="D99">
        <v>11</v>
      </c>
      <c r="E99">
        <v>2</v>
      </c>
      <c r="F99">
        <v>2</v>
      </c>
      <c r="G99">
        <v>0</v>
      </c>
      <c r="H99">
        <v>7</v>
      </c>
      <c r="I99">
        <v>4.5</v>
      </c>
      <c r="J99">
        <v>1</v>
      </c>
      <c r="K99">
        <v>0</v>
      </c>
      <c r="L99">
        <v>0</v>
      </c>
      <c r="M99">
        <v>0</v>
      </c>
      <c r="N99">
        <v>0</v>
      </c>
      <c r="O99">
        <v>120</v>
      </c>
      <c r="P99">
        <v>0</v>
      </c>
      <c r="Q99">
        <v>0</v>
      </c>
    </row>
    <row r="100" spans="1:17" x14ac:dyDescent="0.25">
      <c r="A100" t="s">
        <v>149</v>
      </c>
      <c r="B100">
        <v>1</v>
      </c>
      <c r="C100">
        <v>40.92</v>
      </c>
      <c r="D100">
        <v>2.25</v>
      </c>
      <c r="E100">
        <v>2</v>
      </c>
      <c r="F100">
        <v>2</v>
      </c>
      <c r="G100">
        <v>13</v>
      </c>
      <c r="H100">
        <v>3</v>
      </c>
      <c r="I100">
        <v>10</v>
      </c>
      <c r="J100">
        <v>1</v>
      </c>
      <c r="K100">
        <v>0</v>
      </c>
      <c r="L100">
        <v>0</v>
      </c>
      <c r="M100">
        <v>1</v>
      </c>
      <c r="N100">
        <v>0</v>
      </c>
      <c r="O100">
        <v>176</v>
      </c>
      <c r="P100">
        <v>0</v>
      </c>
      <c r="Q100">
        <v>0</v>
      </c>
    </row>
    <row r="101" spans="1:17" x14ac:dyDescent="0.25">
      <c r="A101" t="s">
        <v>150</v>
      </c>
      <c r="B101">
        <v>0</v>
      </c>
      <c r="C101">
        <v>19.75</v>
      </c>
      <c r="D101">
        <v>0.75</v>
      </c>
      <c r="E101">
        <v>1</v>
      </c>
      <c r="F101">
        <v>0</v>
      </c>
      <c r="G101">
        <v>1</v>
      </c>
      <c r="H101">
        <v>7</v>
      </c>
      <c r="I101">
        <v>0.79500000000000004</v>
      </c>
      <c r="J101">
        <v>1</v>
      </c>
      <c r="K101">
        <v>1</v>
      </c>
      <c r="L101">
        <v>5</v>
      </c>
      <c r="M101">
        <v>1</v>
      </c>
      <c r="N101">
        <v>0</v>
      </c>
      <c r="O101">
        <v>140</v>
      </c>
      <c r="P101">
        <v>5</v>
      </c>
      <c r="Q101">
        <v>0</v>
      </c>
    </row>
    <row r="102" spans="1:17" x14ac:dyDescent="0.25">
      <c r="A102" t="s">
        <v>151</v>
      </c>
      <c r="B102">
        <v>1</v>
      </c>
      <c r="C102">
        <v>29.17</v>
      </c>
      <c r="D102">
        <v>3.5</v>
      </c>
      <c r="E102">
        <v>1</v>
      </c>
      <c r="F102">
        <v>0</v>
      </c>
      <c r="G102">
        <v>12</v>
      </c>
      <c r="H102">
        <v>7</v>
      </c>
      <c r="I102">
        <v>3.5</v>
      </c>
      <c r="J102">
        <v>1</v>
      </c>
      <c r="K102">
        <v>1</v>
      </c>
      <c r="L102">
        <v>3</v>
      </c>
      <c r="M102">
        <v>1</v>
      </c>
      <c r="N102">
        <v>0</v>
      </c>
      <c r="O102">
        <v>329</v>
      </c>
      <c r="P102">
        <v>0</v>
      </c>
      <c r="Q102">
        <v>0</v>
      </c>
    </row>
    <row r="103" spans="1:17" x14ac:dyDescent="0.25">
      <c r="A103" t="s">
        <v>152</v>
      </c>
      <c r="B103">
        <v>0</v>
      </c>
      <c r="C103">
        <v>24.5</v>
      </c>
      <c r="D103">
        <v>1.04</v>
      </c>
      <c r="E103">
        <v>2</v>
      </c>
      <c r="F103">
        <v>2</v>
      </c>
      <c r="G103">
        <v>5</v>
      </c>
      <c r="H103">
        <v>2</v>
      </c>
      <c r="I103">
        <v>0.5</v>
      </c>
      <c r="J103">
        <v>1</v>
      </c>
      <c r="K103">
        <v>1</v>
      </c>
      <c r="L103">
        <v>3</v>
      </c>
      <c r="M103">
        <v>0</v>
      </c>
      <c r="N103">
        <v>0</v>
      </c>
      <c r="O103">
        <v>180</v>
      </c>
      <c r="P103">
        <v>147</v>
      </c>
      <c r="Q103">
        <v>0</v>
      </c>
    </row>
    <row r="104" spans="1:17" x14ac:dyDescent="0.25">
      <c r="A104" t="s">
        <v>153</v>
      </c>
      <c r="B104">
        <v>1</v>
      </c>
      <c r="C104">
        <v>24.58</v>
      </c>
      <c r="D104">
        <v>12.5</v>
      </c>
      <c r="E104">
        <v>1</v>
      </c>
      <c r="F104">
        <v>0</v>
      </c>
      <c r="G104">
        <v>12</v>
      </c>
      <c r="H104">
        <v>7</v>
      </c>
      <c r="I104">
        <v>0.875</v>
      </c>
      <c r="J104">
        <v>1</v>
      </c>
      <c r="K104">
        <v>0</v>
      </c>
      <c r="L104">
        <v>0</v>
      </c>
      <c r="M104">
        <v>1</v>
      </c>
      <c r="N104">
        <v>0</v>
      </c>
      <c r="O104">
        <v>260</v>
      </c>
      <c r="P104">
        <v>0</v>
      </c>
      <c r="Q104">
        <v>0</v>
      </c>
    </row>
    <row r="105" spans="1:17" x14ac:dyDescent="0.25">
      <c r="A105" t="s">
        <v>154</v>
      </c>
      <c r="B105">
        <v>0</v>
      </c>
      <c r="C105">
        <v>33.75</v>
      </c>
      <c r="D105">
        <v>0.75</v>
      </c>
      <c r="E105">
        <v>1</v>
      </c>
      <c r="F105">
        <v>0</v>
      </c>
      <c r="G105">
        <v>8</v>
      </c>
      <c r="H105">
        <v>0</v>
      </c>
      <c r="I105">
        <v>1</v>
      </c>
      <c r="J105">
        <v>1</v>
      </c>
      <c r="K105">
        <v>1</v>
      </c>
      <c r="L105">
        <v>3</v>
      </c>
      <c r="M105">
        <v>1</v>
      </c>
      <c r="N105">
        <v>0</v>
      </c>
      <c r="O105">
        <v>212</v>
      </c>
      <c r="P105">
        <v>0</v>
      </c>
      <c r="Q105">
        <v>0</v>
      </c>
    </row>
    <row r="106" spans="1:17" x14ac:dyDescent="0.25">
      <c r="A106" t="s">
        <v>155</v>
      </c>
      <c r="B106">
        <v>1</v>
      </c>
      <c r="C106">
        <v>20.67</v>
      </c>
      <c r="D106">
        <v>1.25</v>
      </c>
      <c r="E106">
        <v>2</v>
      </c>
      <c r="F106">
        <v>2</v>
      </c>
      <c r="G106">
        <v>1</v>
      </c>
      <c r="H106">
        <v>3</v>
      </c>
      <c r="I106">
        <v>1.375</v>
      </c>
      <c r="J106">
        <v>1</v>
      </c>
      <c r="K106">
        <v>1</v>
      </c>
      <c r="L106">
        <v>3</v>
      </c>
      <c r="M106">
        <v>1</v>
      </c>
      <c r="N106">
        <v>0</v>
      </c>
      <c r="O106">
        <v>140</v>
      </c>
      <c r="P106">
        <v>210</v>
      </c>
      <c r="Q106">
        <v>0</v>
      </c>
    </row>
    <row r="107" spans="1:17" x14ac:dyDescent="0.25">
      <c r="A107" t="s">
        <v>156</v>
      </c>
      <c r="B107">
        <v>0</v>
      </c>
      <c r="C107">
        <v>25.42</v>
      </c>
      <c r="D107">
        <v>1.125</v>
      </c>
      <c r="E107">
        <v>1</v>
      </c>
      <c r="F107">
        <v>0</v>
      </c>
      <c r="G107">
        <v>10</v>
      </c>
      <c r="H107">
        <v>7</v>
      </c>
      <c r="I107">
        <v>1.29</v>
      </c>
      <c r="J107">
        <v>1</v>
      </c>
      <c r="K107">
        <v>1</v>
      </c>
      <c r="L107">
        <v>2</v>
      </c>
      <c r="M107">
        <v>0</v>
      </c>
      <c r="N107">
        <v>0</v>
      </c>
      <c r="O107">
        <v>200</v>
      </c>
      <c r="P107">
        <v>0</v>
      </c>
      <c r="Q107">
        <v>0</v>
      </c>
    </row>
    <row r="108" spans="1:17" x14ac:dyDescent="0.25">
      <c r="A108" t="s">
        <v>157</v>
      </c>
      <c r="B108">
        <v>1</v>
      </c>
      <c r="C108">
        <v>37.75</v>
      </c>
      <c r="D108">
        <v>7</v>
      </c>
      <c r="E108">
        <v>1</v>
      </c>
      <c r="F108">
        <v>0</v>
      </c>
      <c r="G108">
        <v>10</v>
      </c>
      <c r="H108">
        <v>3</v>
      </c>
      <c r="I108">
        <v>11.5</v>
      </c>
      <c r="J108">
        <v>1</v>
      </c>
      <c r="K108">
        <v>1</v>
      </c>
      <c r="L108">
        <v>7</v>
      </c>
      <c r="M108">
        <v>1</v>
      </c>
      <c r="N108">
        <v>0</v>
      </c>
      <c r="O108">
        <v>300</v>
      </c>
      <c r="P108">
        <v>5</v>
      </c>
      <c r="Q108">
        <v>0</v>
      </c>
    </row>
    <row r="109" spans="1:17" x14ac:dyDescent="0.25">
      <c r="A109" t="s">
        <v>158</v>
      </c>
      <c r="B109">
        <v>1</v>
      </c>
      <c r="C109">
        <v>52.5</v>
      </c>
      <c r="D109">
        <v>6.5</v>
      </c>
      <c r="E109">
        <v>1</v>
      </c>
      <c r="F109">
        <v>0</v>
      </c>
      <c r="G109">
        <v>8</v>
      </c>
      <c r="H109">
        <v>7</v>
      </c>
      <c r="I109">
        <v>6.29</v>
      </c>
      <c r="J109">
        <v>1</v>
      </c>
      <c r="K109">
        <v>1</v>
      </c>
      <c r="L109">
        <v>15</v>
      </c>
      <c r="M109">
        <v>0</v>
      </c>
      <c r="N109">
        <v>0</v>
      </c>
      <c r="O109">
        <v>0</v>
      </c>
      <c r="P109">
        <v>11202</v>
      </c>
      <c r="Q109">
        <v>1</v>
      </c>
    </row>
    <row r="110" spans="1:17" x14ac:dyDescent="0.25">
      <c r="A110" t="s">
        <v>159</v>
      </c>
      <c r="B110">
        <v>1</v>
      </c>
      <c r="C110">
        <v>57.83</v>
      </c>
      <c r="D110">
        <v>7.04</v>
      </c>
      <c r="E110">
        <v>1</v>
      </c>
      <c r="F110">
        <v>0</v>
      </c>
      <c r="G110">
        <v>9</v>
      </c>
      <c r="H110">
        <v>7</v>
      </c>
      <c r="I110">
        <v>14</v>
      </c>
      <c r="J110">
        <v>1</v>
      </c>
      <c r="K110">
        <v>1</v>
      </c>
      <c r="L110">
        <v>6</v>
      </c>
      <c r="M110">
        <v>1</v>
      </c>
      <c r="N110">
        <v>0</v>
      </c>
      <c r="O110">
        <v>360</v>
      </c>
      <c r="P110">
        <v>1332</v>
      </c>
      <c r="Q110">
        <v>1</v>
      </c>
    </row>
    <row r="111" spans="1:17" x14ac:dyDescent="0.25">
      <c r="A111" t="s">
        <v>160</v>
      </c>
      <c r="B111">
        <v>0</v>
      </c>
      <c r="C111">
        <v>20.75</v>
      </c>
      <c r="D111">
        <v>10.335000000000001</v>
      </c>
      <c r="E111">
        <v>1</v>
      </c>
      <c r="F111">
        <v>0</v>
      </c>
      <c r="G111">
        <v>2</v>
      </c>
      <c r="H111">
        <v>3</v>
      </c>
      <c r="I111">
        <v>0.33500000000000002</v>
      </c>
      <c r="J111">
        <v>1</v>
      </c>
      <c r="K111">
        <v>1</v>
      </c>
      <c r="L111">
        <v>1</v>
      </c>
      <c r="M111">
        <v>1</v>
      </c>
      <c r="N111">
        <v>0</v>
      </c>
      <c r="O111">
        <v>80</v>
      </c>
      <c r="P111">
        <v>50</v>
      </c>
      <c r="Q111">
        <v>1</v>
      </c>
    </row>
    <row r="112" spans="1:17" x14ac:dyDescent="0.25">
      <c r="A112" t="s">
        <v>161</v>
      </c>
      <c r="B112">
        <v>1</v>
      </c>
      <c r="C112">
        <v>39.92</v>
      </c>
      <c r="D112">
        <v>6.21</v>
      </c>
      <c r="E112">
        <v>1</v>
      </c>
      <c r="F112">
        <v>0</v>
      </c>
      <c r="G112">
        <v>10</v>
      </c>
      <c r="H112">
        <v>7</v>
      </c>
      <c r="I112">
        <v>0.04</v>
      </c>
      <c r="J112">
        <v>1</v>
      </c>
      <c r="K112">
        <v>1</v>
      </c>
      <c r="L112">
        <v>1</v>
      </c>
      <c r="M112">
        <v>0</v>
      </c>
      <c r="N112">
        <v>0</v>
      </c>
      <c r="O112">
        <v>200</v>
      </c>
      <c r="P112">
        <v>300</v>
      </c>
      <c r="Q112">
        <v>1</v>
      </c>
    </row>
    <row r="113" spans="1:17" x14ac:dyDescent="0.25">
      <c r="A113" t="s">
        <v>162</v>
      </c>
      <c r="B113">
        <v>1</v>
      </c>
      <c r="C113">
        <v>25.67</v>
      </c>
      <c r="D113">
        <v>12.5</v>
      </c>
      <c r="E113">
        <v>1</v>
      </c>
      <c r="F113">
        <v>0</v>
      </c>
      <c r="G113">
        <v>2</v>
      </c>
      <c r="H113">
        <v>7</v>
      </c>
      <c r="I113">
        <v>1.21</v>
      </c>
      <c r="J113">
        <v>1</v>
      </c>
      <c r="K113">
        <v>1</v>
      </c>
      <c r="L113">
        <v>67</v>
      </c>
      <c r="M113">
        <v>1</v>
      </c>
      <c r="N113">
        <v>0</v>
      </c>
      <c r="O113">
        <v>140</v>
      </c>
      <c r="P113">
        <v>258</v>
      </c>
      <c r="Q113">
        <v>1</v>
      </c>
    </row>
    <row r="114" spans="1:17" x14ac:dyDescent="0.25">
      <c r="A114" t="s">
        <v>163</v>
      </c>
      <c r="B114">
        <v>0</v>
      </c>
      <c r="C114">
        <v>24.75</v>
      </c>
      <c r="D114">
        <v>12.5</v>
      </c>
      <c r="E114">
        <v>1</v>
      </c>
      <c r="F114">
        <v>0</v>
      </c>
      <c r="G114">
        <v>0</v>
      </c>
      <c r="H114">
        <v>7</v>
      </c>
      <c r="I114">
        <v>1.5</v>
      </c>
      <c r="J114">
        <v>1</v>
      </c>
      <c r="K114">
        <v>1</v>
      </c>
      <c r="L114">
        <v>12</v>
      </c>
      <c r="M114">
        <v>1</v>
      </c>
      <c r="N114">
        <v>0</v>
      </c>
      <c r="O114">
        <v>120</v>
      </c>
      <c r="P114">
        <v>567</v>
      </c>
      <c r="Q114">
        <v>1</v>
      </c>
    </row>
    <row r="115" spans="1:17" x14ac:dyDescent="0.25">
      <c r="A115" t="s">
        <v>164</v>
      </c>
      <c r="B115">
        <v>0</v>
      </c>
      <c r="C115">
        <v>44.17</v>
      </c>
      <c r="D115">
        <v>6.665</v>
      </c>
      <c r="E115">
        <v>1</v>
      </c>
      <c r="F115">
        <v>0</v>
      </c>
      <c r="G115">
        <v>10</v>
      </c>
      <c r="H115">
        <v>7</v>
      </c>
      <c r="I115">
        <v>7.375</v>
      </c>
      <c r="J115">
        <v>1</v>
      </c>
      <c r="K115">
        <v>1</v>
      </c>
      <c r="L115">
        <v>3</v>
      </c>
      <c r="M115">
        <v>1</v>
      </c>
      <c r="N115">
        <v>0</v>
      </c>
      <c r="O115">
        <v>0</v>
      </c>
      <c r="P115">
        <v>0</v>
      </c>
      <c r="Q115">
        <v>1</v>
      </c>
    </row>
    <row r="116" spans="1:17" x14ac:dyDescent="0.25">
      <c r="A116" t="s">
        <v>165</v>
      </c>
      <c r="B116">
        <v>0</v>
      </c>
      <c r="C116">
        <v>23.5</v>
      </c>
      <c r="D116">
        <v>9</v>
      </c>
      <c r="E116">
        <v>1</v>
      </c>
      <c r="F116">
        <v>0</v>
      </c>
      <c r="G116">
        <v>10</v>
      </c>
      <c r="H116">
        <v>7</v>
      </c>
      <c r="I116">
        <v>8.5</v>
      </c>
      <c r="J116">
        <v>1</v>
      </c>
      <c r="K116">
        <v>1</v>
      </c>
      <c r="L116">
        <v>5</v>
      </c>
      <c r="M116">
        <v>1</v>
      </c>
      <c r="N116">
        <v>0</v>
      </c>
      <c r="O116">
        <v>120</v>
      </c>
      <c r="P116">
        <v>0</v>
      </c>
      <c r="Q116">
        <v>1</v>
      </c>
    </row>
    <row r="117" spans="1:17" x14ac:dyDescent="0.25">
      <c r="A117" t="s">
        <v>166</v>
      </c>
      <c r="B117">
        <v>1</v>
      </c>
      <c r="C117">
        <v>34.92</v>
      </c>
      <c r="D117">
        <v>5</v>
      </c>
      <c r="E117">
        <v>1</v>
      </c>
      <c r="F117">
        <v>0</v>
      </c>
      <c r="G117">
        <v>13</v>
      </c>
      <c r="H117">
        <v>3</v>
      </c>
      <c r="I117">
        <v>7.5</v>
      </c>
      <c r="J117">
        <v>1</v>
      </c>
      <c r="K117">
        <v>1</v>
      </c>
      <c r="L117">
        <v>6</v>
      </c>
      <c r="M117">
        <v>1</v>
      </c>
      <c r="N117">
        <v>0</v>
      </c>
      <c r="O117">
        <v>0</v>
      </c>
      <c r="P117">
        <v>1000</v>
      </c>
      <c r="Q117">
        <v>1</v>
      </c>
    </row>
    <row r="118" spans="1:17" x14ac:dyDescent="0.25">
      <c r="A118" t="s">
        <v>167</v>
      </c>
      <c r="B118">
        <v>1</v>
      </c>
      <c r="C118">
        <v>47.67</v>
      </c>
      <c r="D118">
        <v>2.5</v>
      </c>
      <c r="E118">
        <v>1</v>
      </c>
      <c r="F118">
        <v>0</v>
      </c>
      <c r="G118">
        <v>9</v>
      </c>
      <c r="H118">
        <v>0</v>
      </c>
      <c r="I118">
        <v>2.5</v>
      </c>
      <c r="J118">
        <v>1</v>
      </c>
      <c r="K118">
        <v>1</v>
      </c>
      <c r="L118">
        <v>12</v>
      </c>
      <c r="M118">
        <v>1</v>
      </c>
      <c r="N118">
        <v>0</v>
      </c>
      <c r="O118">
        <v>410</v>
      </c>
      <c r="P118">
        <v>2510</v>
      </c>
      <c r="Q118">
        <v>1</v>
      </c>
    </row>
    <row r="119" spans="1:17" x14ac:dyDescent="0.25">
      <c r="A119" t="s">
        <v>168</v>
      </c>
      <c r="B119">
        <v>1</v>
      </c>
      <c r="C119">
        <v>22.75</v>
      </c>
      <c r="D119">
        <v>11</v>
      </c>
      <c r="E119">
        <v>1</v>
      </c>
      <c r="F119">
        <v>0</v>
      </c>
      <c r="G119">
        <v>10</v>
      </c>
      <c r="H119">
        <v>7</v>
      </c>
      <c r="I119">
        <v>2.5</v>
      </c>
      <c r="J119">
        <v>1</v>
      </c>
      <c r="K119">
        <v>1</v>
      </c>
      <c r="L119">
        <v>7</v>
      </c>
      <c r="M119">
        <v>1</v>
      </c>
      <c r="N119">
        <v>0</v>
      </c>
      <c r="O119">
        <v>100</v>
      </c>
      <c r="P119">
        <v>809</v>
      </c>
      <c r="Q119">
        <v>1</v>
      </c>
    </row>
    <row r="120" spans="1:17" x14ac:dyDescent="0.25">
      <c r="A120" t="s">
        <v>169</v>
      </c>
      <c r="B120">
        <v>1</v>
      </c>
      <c r="C120">
        <v>34.42</v>
      </c>
      <c r="D120">
        <v>4.25</v>
      </c>
      <c r="E120">
        <v>1</v>
      </c>
      <c r="F120">
        <v>0</v>
      </c>
      <c r="G120">
        <v>6</v>
      </c>
      <c r="H120">
        <v>0</v>
      </c>
      <c r="I120">
        <v>3.25</v>
      </c>
      <c r="J120">
        <v>1</v>
      </c>
      <c r="K120">
        <v>1</v>
      </c>
      <c r="L120">
        <v>2</v>
      </c>
      <c r="M120">
        <v>0</v>
      </c>
      <c r="N120">
        <v>0</v>
      </c>
      <c r="O120">
        <v>274</v>
      </c>
      <c r="P120">
        <v>610</v>
      </c>
      <c r="Q120">
        <v>1</v>
      </c>
    </row>
    <row r="121" spans="1:17" x14ac:dyDescent="0.25">
      <c r="A121" t="s">
        <v>170</v>
      </c>
      <c r="B121">
        <v>0</v>
      </c>
      <c r="C121">
        <v>28.42</v>
      </c>
      <c r="D121">
        <v>3.5</v>
      </c>
      <c r="E121">
        <v>1</v>
      </c>
      <c r="F121">
        <v>0</v>
      </c>
      <c r="G121">
        <v>12</v>
      </c>
      <c r="H121">
        <v>7</v>
      </c>
      <c r="I121">
        <v>0.83499999999999996</v>
      </c>
      <c r="J121">
        <v>1</v>
      </c>
      <c r="K121">
        <v>0</v>
      </c>
      <c r="L121">
        <v>0</v>
      </c>
      <c r="M121">
        <v>0</v>
      </c>
      <c r="N121">
        <v>2</v>
      </c>
      <c r="O121">
        <v>280</v>
      </c>
      <c r="P121">
        <v>0</v>
      </c>
      <c r="Q121">
        <v>1</v>
      </c>
    </row>
    <row r="122" spans="1:17" x14ac:dyDescent="0.25">
      <c r="A122" t="s">
        <v>171</v>
      </c>
      <c r="B122">
        <v>1</v>
      </c>
      <c r="C122">
        <v>67.75</v>
      </c>
      <c r="D122">
        <v>5.5</v>
      </c>
      <c r="E122">
        <v>1</v>
      </c>
      <c r="F122">
        <v>0</v>
      </c>
      <c r="G122">
        <v>4</v>
      </c>
      <c r="H122">
        <v>8</v>
      </c>
      <c r="I122">
        <v>13</v>
      </c>
      <c r="J122">
        <v>1</v>
      </c>
      <c r="K122">
        <v>1</v>
      </c>
      <c r="L122">
        <v>1</v>
      </c>
      <c r="M122">
        <v>1</v>
      </c>
      <c r="N122">
        <v>0</v>
      </c>
      <c r="O122">
        <v>0</v>
      </c>
      <c r="P122">
        <v>0</v>
      </c>
      <c r="Q122">
        <v>1</v>
      </c>
    </row>
    <row r="123" spans="1:17" x14ac:dyDescent="0.25">
      <c r="A123" t="s">
        <v>172</v>
      </c>
      <c r="B123">
        <v>1</v>
      </c>
      <c r="C123">
        <v>20.420000000000002</v>
      </c>
      <c r="D123">
        <v>1.835</v>
      </c>
      <c r="E123">
        <v>1</v>
      </c>
      <c r="F123">
        <v>0</v>
      </c>
      <c r="G123">
        <v>1</v>
      </c>
      <c r="H123">
        <v>7</v>
      </c>
      <c r="I123">
        <v>2.25</v>
      </c>
      <c r="J123">
        <v>1</v>
      </c>
      <c r="K123">
        <v>1</v>
      </c>
      <c r="L123">
        <v>1</v>
      </c>
      <c r="M123">
        <v>0</v>
      </c>
      <c r="N123">
        <v>0</v>
      </c>
      <c r="O123">
        <v>100</v>
      </c>
      <c r="P123">
        <v>150</v>
      </c>
      <c r="Q123">
        <v>1</v>
      </c>
    </row>
    <row r="124" spans="1:17" x14ac:dyDescent="0.25">
      <c r="A124" t="s">
        <v>173</v>
      </c>
      <c r="B124">
        <v>0</v>
      </c>
      <c r="C124">
        <v>47.42</v>
      </c>
      <c r="D124">
        <v>8</v>
      </c>
      <c r="E124">
        <v>1</v>
      </c>
      <c r="F124">
        <v>0</v>
      </c>
      <c r="G124">
        <v>4</v>
      </c>
      <c r="H124">
        <v>0</v>
      </c>
      <c r="I124">
        <v>6.5</v>
      </c>
      <c r="J124">
        <v>1</v>
      </c>
      <c r="K124">
        <v>1</v>
      </c>
      <c r="L124">
        <v>6</v>
      </c>
      <c r="M124">
        <v>0</v>
      </c>
      <c r="N124">
        <v>0</v>
      </c>
      <c r="O124">
        <v>375</v>
      </c>
      <c r="P124">
        <v>51100</v>
      </c>
      <c r="Q124">
        <v>1</v>
      </c>
    </row>
    <row r="125" spans="1:17" x14ac:dyDescent="0.25">
      <c r="A125" t="s">
        <v>174</v>
      </c>
      <c r="B125">
        <v>1</v>
      </c>
      <c r="C125">
        <v>36.25</v>
      </c>
      <c r="D125">
        <v>5</v>
      </c>
      <c r="E125">
        <v>1</v>
      </c>
      <c r="F125">
        <v>0</v>
      </c>
      <c r="G125">
        <v>1</v>
      </c>
      <c r="H125">
        <v>0</v>
      </c>
      <c r="I125">
        <v>2.5</v>
      </c>
      <c r="J125">
        <v>1</v>
      </c>
      <c r="K125">
        <v>1</v>
      </c>
      <c r="L125">
        <v>6</v>
      </c>
      <c r="M125">
        <v>0</v>
      </c>
      <c r="N125">
        <v>0</v>
      </c>
      <c r="O125">
        <v>0</v>
      </c>
      <c r="P125">
        <v>367</v>
      </c>
      <c r="Q125">
        <v>1</v>
      </c>
    </row>
    <row r="126" spans="1:17" x14ac:dyDescent="0.25">
      <c r="A126" t="s">
        <v>175</v>
      </c>
      <c r="B126">
        <v>1</v>
      </c>
      <c r="C126">
        <v>32.67</v>
      </c>
      <c r="D126">
        <v>5.5</v>
      </c>
      <c r="E126">
        <v>1</v>
      </c>
      <c r="F126">
        <v>0</v>
      </c>
      <c r="G126">
        <v>10</v>
      </c>
      <c r="H126">
        <v>3</v>
      </c>
      <c r="I126">
        <v>5.5</v>
      </c>
      <c r="J126">
        <v>1</v>
      </c>
      <c r="K126">
        <v>1</v>
      </c>
      <c r="L126">
        <v>12</v>
      </c>
      <c r="M126">
        <v>1</v>
      </c>
      <c r="N126">
        <v>0</v>
      </c>
      <c r="O126">
        <v>408</v>
      </c>
      <c r="P126">
        <v>1000</v>
      </c>
      <c r="Q126">
        <v>1</v>
      </c>
    </row>
    <row r="127" spans="1:17" x14ac:dyDescent="0.25">
      <c r="A127" t="s">
        <v>176</v>
      </c>
      <c r="B127">
        <v>1</v>
      </c>
      <c r="C127">
        <v>48.58</v>
      </c>
      <c r="D127">
        <v>6.5</v>
      </c>
      <c r="E127">
        <v>1</v>
      </c>
      <c r="F127">
        <v>0</v>
      </c>
      <c r="G127">
        <v>10</v>
      </c>
      <c r="H127">
        <v>3</v>
      </c>
      <c r="I127">
        <v>6</v>
      </c>
      <c r="J127">
        <v>1</v>
      </c>
      <c r="K127">
        <v>0</v>
      </c>
      <c r="L127">
        <v>0</v>
      </c>
      <c r="M127">
        <v>1</v>
      </c>
      <c r="N127">
        <v>0</v>
      </c>
      <c r="O127">
        <v>350</v>
      </c>
      <c r="P127">
        <v>0</v>
      </c>
      <c r="Q127">
        <v>1</v>
      </c>
    </row>
    <row r="128" spans="1:17" x14ac:dyDescent="0.25">
      <c r="A128" t="s">
        <v>177</v>
      </c>
      <c r="B128">
        <v>1</v>
      </c>
      <c r="C128">
        <v>39.92</v>
      </c>
      <c r="D128">
        <v>0.54</v>
      </c>
      <c r="E128">
        <v>2</v>
      </c>
      <c r="F128">
        <v>2</v>
      </c>
      <c r="G128">
        <v>0</v>
      </c>
      <c r="H128">
        <v>7</v>
      </c>
      <c r="I128">
        <v>0.5</v>
      </c>
      <c r="J128">
        <v>1</v>
      </c>
      <c r="K128">
        <v>1</v>
      </c>
      <c r="L128">
        <v>3</v>
      </c>
      <c r="M128">
        <v>0</v>
      </c>
      <c r="N128">
        <v>0</v>
      </c>
      <c r="O128">
        <v>200</v>
      </c>
      <c r="P128">
        <v>1000</v>
      </c>
      <c r="Q128">
        <v>1</v>
      </c>
    </row>
    <row r="129" spans="1:17" x14ac:dyDescent="0.25">
      <c r="A129" t="s">
        <v>178</v>
      </c>
      <c r="B129">
        <v>1</v>
      </c>
      <c r="C129">
        <v>33.58</v>
      </c>
      <c r="D129">
        <v>2.75</v>
      </c>
      <c r="E129">
        <v>1</v>
      </c>
      <c r="F129">
        <v>0</v>
      </c>
      <c r="G129">
        <v>9</v>
      </c>
      <c r="H129">
        <v>7</v>
      </c>
      <c r="I129">
        <v>4.25</v>
      </c>
      <c r="J129">
        <v>1</v>
      </c>
      <c r="K129">
        <v>1</v>
      </c>
      <c r="L129">
        <v>6</v>
      </c>
      <c r="M129">
        <v>0</v>
      </c>
      <c r="N129">
        <v>0</v>
      </c>
      <c r="O129">
        <v>204</v>
      </c>
      <c r="P129">
        <v>0</v>
      </c>
      <c r="Q129">
        <v>1</v>
      </c>
    </row>
    <row r="130" spans="1:17" x14ac:dyDescent="0.25">
      <c r="A130" t="s">
        <v>179</v>
      </c>
      <c r="B130">
        <v>0</v>
      </c>
      <c r="C130">
        <v>18.829999999999998</v>
      </c>
      <c r="D130">
        <v>9.5</v>
      </c>
      <c r="E130">
        <v>1</v>
      </c>
      <c r="F130">
        <v>0</v>
      </c>
      <c r="G130">
        <v>12</v>
      </c>
      <c r="H130">
        <v>7</v>
      </c>
      <c r="I130">
        <v>1.625</v>
      </c>
      <c r="J130">
        <v>1</v>
      </c>
      <c r="K130">
        <v>1</v>
      </c>
      <c r="L130">
        <v>6</v>
      </c>
      <c r="M130">
        <v>1</v>
      </c>
      <c r="N130">
        <v>0</v>
      </c>
      <c r="O130">
        <v>40</v>
      </c>
      <c r="P130">
        <v>600</v>
      </c>
      <c r="Q130">
        <v>1</v>
      </c>
    </row>
    <row r="131" spans="1:17" x14ac:dyDescent="0.25">
      <c r="A131" t="s">
        <v>180</v>
      </c>
      <c r="B131">
        <v>0</v>
      </c>
      <c r="C131">
        <v>26.92</v>
      </c>
      <c r="D131">
        <v>13.5</v>
      </c>
      <c r="E131">
        <v>1</v>
      </c>
      <c r="F131">
        <v>0</v>
      </c>
      <c r="G131">
        <v>10</v>
      </c>
      <c r="H131">
        <v>3</v>
      </c>
      <c r="I131">
        <v>5</v>
      </c>
      <c r="J131">
        <v>1</v>
      </c>
      <c r="K131">
        <v>1</v>
      </c>
      <c r="L131">
        <v>2</v>
      </c>
      <c r="M131">
        <v>0</v>
      </c>
      <c r="N131">
        <v>0</v>
      </c>
      <c r="O131">
        <v>0</v>
      </c>
      <c r="P131">
        <v>5000</v>
      </c>
      <c r="Q131">
        <v>1</v>
      </c>
    </row>
    <row r="132" spans="1:17" x14ac:dyDescent="0.25">
      <c r="A132" t="s">
        <v>181</v>
      </c>
      <c r="B132">
        <v>0</v>
      </c>
      <c r="C132">
        <v>31.25</v>
      </c>
      <c r="D132">
        <v>3.75</v>
      </c>
      <c r="E132">
        <v>1</v>
      </c>
      <c r="F132">
        <v>0</v>
      </c>
      <c r="G132">
        <v>2</v>
      </c>
      <c r="H132">
        <v>3</v>
      </c>
      <c r="I132">
        <v>0.625</v>
      </c>
      <c r="J132">
        <v>1</v>
      </c>
      <c r="K132">
        <v>1</v>
      </c>
      <c r="L132">
        <v>9</v>
      </c>
      <c r="M132">
        <v>1</v>
      </c>
      <c r="N132">
        <v>0</v>
      </c>
      <c r="O132">
        <v>181</v>
      </c>
      <c r="P132">
        <v>0</v>
      </c>
      <c r="Q132">
        <v>1</v>
      </c>
    </row>
    <row r="133" spans="1:17" x14ac:dyDescent="0.25">
      <c r="A133" t="s">
        <v>182</v>
      </c>
      <c r="B133">
        <v>0</v>
      </c>
      <c r="C133">
        <v>56.5</v>
      </c>
      <c r="D133">
        <v>16</v>
      </c>
      <c r="E133">
        <v>1</v>
      </c>
      <c r="F133">
        <v>0</v>
      </c>
      <c r="G133">
        <v>7</v>
      </c>
      <c r="H133">
        <v>2</v>
      </c>
      <c r="I133">
        <v>0</v>
      </c>
      <c r="J133">
        <v>1</v>
      </c>
      <c r="K133">
        <v>1</v>
      </c>
      <c r="L133">
        <v>15</v>
      </c>
      <c r="M133">
        <v>0</v>
      </c>
      <c r="N133">
        <v>0</v>
      </c>
      <c r="O133">
        <v>0</v>
      </c>
      <c r="P133">
        <v>247</v>
      </c>
      <c r="Q133">
        <v>1</v>
      </c>
    </row>
    <row r="134" spans="1:17" x14ac:dyDescent="0.25">
      <c r="A134" t="s">
        <v>183</v>
      </c>
      <c r="B134">
        <v>1</v>
      </c>
      <c r="C134">
        <v>43</v>
      </c>
      <c r="D134">
        <v>0.28999999999999998</v>
      </c>
      <c r="E134">
        <v>2</v>
      </c>
      <c r="F134">
        <v>2</v>
      </c>
      <c r="G134">
        <v>2</v>
      </c>
      <c r="H134">
        <v>3</v>
      </c>
      <c r="I134">
        <v>1.75</v>
      </c>
      <c r="J134">
        <v>1</v>
      </c>
      <c r="K134">
        <v>1</v>
      </c>
      <c r="L134">
        <v>8</v>
      </c>
      <c r="M134">
        <v>0</v>
      </c>
      <c r="N134">
        <v>0</v>
      </c>
      <c r="O134">
        <v>100</v>
      </c>
      <c r="P134">
        <v>375</v>
      </c>
      <c r="Q134">
        <v>1</v>
      </c>
    </row>
    <row r="135" spans="1:17" x14ac:dyDescent="0.25">
      <c r="A135" t="s">
        <v>184</v>
      </c>
      <c r="B135">
        <v>1</v>
      </c>
      <c r="C135">
        <v>22.33</v>
      </c>
      <c r="D135">
        <v>11</v>
      </c>
      <c r="E135">
        <v>1</v>
      </c>
      <c r="F135">
        <v>0</v>
      </c>
      <c r="G135">
        <v>12</v>
      </c>
      <c r="H135">
        <v>7</v>
      </c>
      <c r="I135">
        <v>2</v>
      </c>
      <c r="J135">
        <v>1</v>
      </c>
      <c r="K135">
        <v>1</v>
      </c>
      <c r="L135">
        <v>1</v>
      </c>
      <c r="M135">
        <v>0</v>
      </c>
      <c r="N135">
        <v>0</v>
      </c>
      <c r="O135">
        <v>80</v>
      </c>
      <c r="P135">
        <v>278</v>
      </c>
      <c r="Q135">
        <v>1</v>
      </c>
    </row>
    <row r="136" spans="1:17" x14ac:dyDescent="0.25">
      <c r="A136" t="s">
        <v>185</v>
      </c>
      <c r="B136">
        <v>1</v>
      </c>
      <c r="C136">
        <v>27.25</v>
      </c>
      <c r="D136">
        <v>1.665</v>
      </c>
      <c r="E136">
        <v>1</v>
      </c>
      <c r="F136">
        <v>0</v>
      </c>
      <c r="G136">
        <v>2</v>
      </c>
      <c r="H136">
        <v>3</v>
      </c>
      <c r="I136">
        <v>5.085</v>
      </c>
      <c r="J136">
        <v>1</v>
      </c>
      <c r="K136">
        <v>1</v>
      </c>
      <c r="L136">
        <v>9</v>
      </c>
      <c r="M136">
        <v>0</v>
      </c>
      <c r="N136">
        <v>0</v>
      </c>
      <c r="O136">
        <v>399</v>
      </c>
      <c r="P136">
        <v>827</v>
      </c>
      <c r="Q136">
        <v>1</v>
      </c>
    </row>
    <row r="137" spans="1:17" x14ac:dyDescent="0.25">
      <c r="A137" t="s">
        <v>186</v>
      </c>
      <c r="B137">
        <v>1</v>
      </c>
      <c r="C137">
        <v>32.83</v>
      </c>
      <c r="D137">
        <v>2.5</v>
      </c>
      <c r="E137">
        <v>1</v>
      </c>
      <c r="F137">
        <v>0</v>
      </c>
      <c r="G137">
        <v>2</v>
      </c>
      <c r="H137">
        <v>3</v>
      </c>
      <c r="I137">
        <v>2.75</v>
      </c>
      <c r="J137">
        <v>1</v>
      </c>
      <c r="K137">
        <v>1</v>
      </c>
      <c r="L137">
        <v>6</v>
      </c>
      <c r="M137">
        <v>0</v>
      </c>
      <c r="N137">
        <v>0</v>
      </c>
      <c r="O137">
        <v>160</v>
      </c>
      <c r="P137">
        <v>2072</v>
      </c>
      <c r="Q137">
        <v>1</v>
      </c>
    </row>
    <row r="138" spans="1:17" x14ac:dyDescent="0.25">
      <c r="A138" t="s">
        <v>187</v>
      </c>
      <c r="B138">
        <v>1</v>
      </c>
      <c r="C138">
        <v>23.25</v>
      </c>
      <c r="D138">
        <v>1.5</v>
      </c>
      <c r="E138">
        <v>1</v>
      </c>
      <c r="F138">
        <v>0</v>
      </c>
      <c r="G138">
        <v>10</v>
      </c>
      <c r="H138">
        <v>7</v>
      </c>
      <c r="I138">
        <v>2.375</v>
      </c>
      <c r="J138">
        <v>1</v>
      </c>
      <c r="K138">
        <v>1</v>
      </c>
      <c r="L138">
        <v>3</v>
      </c>
      <c r="M138">
        <v>1</v>
      </c>
      <c r="N138">
        <v>0</v>
      </c>
      <c r="O138">
        <v>0</v>
      </c>
      <c r="P138">
        <v>582</v>
      </c>
      <c r="Q138">
        <v>1</v>
      </c>
    </row>
    <row r="139" spans="1:17" x14ac:dyDescent="0.25">
      <c r="A139" t="s">
        <v>188</v>
      </c>
      <c r="B139">
        <v>0</v>
      </c>
      <c r="C139">
        <v>40.33</v>
      </c>
      <c r="D139">
        <v>7.54</v>
      </c>
      <c r="E139">
        <v>2</v>
      </c>
      <c r="F139">
        <v>2</v>
      </c>
      <c r="G139">
        <v>10</v>
      </c>
      <c r="H139">
        <v>3</v>
      </c>
      <c r="I139">
        <v>8</v>
      </c>
      <c r="J139">
        <v>1</v>
      </c>
      <c r="K139">
        <v>1</v>
      </c>
      <c r="L139">
        <v>14</v>
      </c>
      <c r="M139">
        <v>0</v>
      </c>
      <c r="N139">
        <v>0</v>
      </c>
      <c r="O139">
        <v>0</v>
      </c>
      <c r="P139">
        <v>2300</v>
      </c>
      <c r="Q139">
        <v>1</v>
      </c>
    </row>
    <row r="140" spans="1:17" x14ac:dyDescent="0.25">
      <c r="A140" t="s">
        <v>189</v>
      </c>
      <c r="B140">
        <v>0</v>
      </c>
      <c r="C140">
        <v>30.5</v>
      </c>
      <c r="D140">
        <v>6.5</v>
      </c>
      <c r="E140">
        <v>1</v>
      </c>
      <c r="F140">
        <v>0</v>
      </c>
      <c r="G140">
        <v>1</v>
      </c>
      <c r="H140">
        <v>0</v>
      </c>
      <c r="I140">
        <v>4</v>
      </c>
      <c r="J140">
        <v>1</v>
      </c>
      <c r="K140">
        <v>1</v>
      </c>
      <c r="L140">
        <v>7</v>
      </c>
      <c r="M140">
        <v>1</v>
      </c>
      <c r="N140">
        <v>0</v>
      </c>
      <c r="O140">
        <v>0</v>
      </c>
      <c r="P140">
        <v>3065</v>
      </c>
      <c r="Q140">
        <v>1</v>
      </c>
    </row>
    <row r="141" spans="1:17" x14ac:dyDescent="0.25">
      <c r="A141" t="s">
        <v>190</v>
      </c>
      <c r="B141">
        <v>0</v>
      </c>
      <c r="C141">
        <v>52.83</v>
      </c>
      <c r="D141">
        <v>15</v>
      </c>
      <c r="E141">
        <v>1</v>
      </c>
      <c r="F141">
        <v>0</v>
      </c>
      <c r="G141">
        <v>1</v>
      </c>
      <c r="H141">
        <v>7</v>
      </c>
      <c r="I141">
        <v>5.5</v>
      </c>
      <c r="J141">
        <v>1</v>
      </c>
      <c r="K141">
        <v>1</v>
      </c>
      <c r="L141">
        <v>14</v>
      </c>
      <c r="M141">
        <v>0</v>
      </c>
      <c r="N141">
        <v>0</v>
      </c>
      <c r="O141">
        <v>0</v>
      </c>
      <c r="P141">
        <v>2200</v>
      </c>
      <c r="Q141">
        <v>1</v>
      </c>
    </row>
    <row r="142" spans="1:17" x14ac:dyDescent="0.25">
      <c r="A142" t="s">
        <v>191</v>
      </c>
      <c r="B142">
        <v>0</v>
      </c>
      <c r="C142">
        <v>46.67</v>
      </c>
      <c r="D142">
        <v>0.46</v>
      </c>
      <c r="E142">
        <v>1</v>
      </c>
      <c r="F142">
        <v>0</v>
      </c>
      <c r="G142">
        <v>2</v>
      </c>
      <c r="H142">
        <v>3</v>
      </c>
      <c r="I142">
        <v>0.41499999999999998</v>
      </c>
      <c r="J142">
        <v>1</v>
      </c>
      <c r="K142">
        <v>1</v>
      </c>
      <c r="L142">
        <v>11</v>
      </c>
      <c r="M142">
        <v>1</v>
      </c>
      <c r="N142">
        <v>0</v>
      </c>
      <c r="O142">
        <v>440</v>
      </c>
      <c r="P142">
        <v>6</v>
      </c>
      <c r="Q142">
        <v>1</v>
      </c>
    </row>
    <row r="143" spans="1:17" x14ac:dyDescent="0.25">
      <c r="A143" t="s">
        <v>192</v>
      </c>
      <c r="B143">
        <v>0</v>
      </c>
      <c r="C143">
        <v>58.33</v>
      </c>
      <c r="D143">
        <v>10</v>
      </c>
      <c r="E143">
        <v>1</v>
      </c>
      <c r="F143">
        <v>0</v>
      </c>
      <c r="G143">
        <v>10</v>
      </c>
      <c r="H143">
        <v>7</v>
      </c>
      <c r="I143">
        <v>4</v>
      </c>
      <c r="J143">
        <v>1</v>
      </c>
      <c r="K143">
        <v>1</v>
      </c>
      <c r="L143">
        <v>14</v>
      </c>
      <c r="M143">
        <v>0</v>
      </c>
      <c r="N143">
        <v>0</v>
      </c>
      <c r="O143">
        <v>0</v>
      </c>
      <c r="P143">
        <v>1602</v>
      </c>
      <c r="Q143">
        <v>1</v>
      </c>
    </row>
    <row r="144" spans="1:17" x14ac:dyDescent="0.25">
      <c r="A144" t="s">
        <v>193</v>
      </c>
      <c r="B144">
        <v>1</v>
      </c>
      <c r="C144">
        <v>37.33</v>
      </c>
      <c r="D144">
        <v>6.5</v>
      </c>
      <c r="E144">
        <v>1</v>
      </c>
      <c r="F144">
        <v>0</v>
      </c>
      <c r="G144">
        <v>9</v>
      </c>
      <c r="H144">
        <v>3</v>
      </c>
      <c r="I144">
        <v>4.25</v>
      </c>
      <c r="J144">
        <v>1</v>
      </c>
      <c r="K144">
        <v>1</v>
      </c>
      <c r="L144">
        <v>12</v>
      </c>
      <c r="M144">
        <v>1</v>
      </c>
      <c r="N144">
        <v>0</v>
      </c>
      <c r="O144">
        <v>93</v>
      </c>
      <c r="P144">
        <v>0</v>
      </c>
      <c r="Q144">
        <v>1</v>
      </c>
    </row>
    <row r="145" spans="1:17" x14ac:dyDescent="0.25">
      <c r="A145" t="s">
        <v>194</v>
      </c>
      <c r="B145">
        <v>1</v>
      </c>
      <c r="C145">
        <v>23.08</v>
      </c>
      <c r="D145">
        <v>2.5</v>
      </c>
      <c r="E145">
        <v>1</v>
      </c>
      <c r="F145">
        <v>0</v>
      </c>
      <c r="G145">
        <v>1</v>
      </c>
      <c r="H145">
        <v>7</v>
      </c>
      <c r="I145">
        <v>1.085</v>
      </c>
      <c r="J145">
        <v>1</v>
      </c>
      <c r="K145">
        <v>1</v>
      </c>
      <c r="L145">
        <v>11</v>
      </c>
      <c r="M145">
        <v>1</v>
      </c>
      <c r="N145">
        <v>0</v>
      </c>
      <c r="O145">
        <v>60</v>
      </c>
      <c r="P145">
        <v>2184</v>
      </c>
      <c r="Q145">
        <v>1</v>
      </c>
    </row>
    <row r="146" spans="1:17" x14ac:dyDescent="0.25">
      <c r="A146" t="s">
        <v>195</v>
      </c>
      <c r="B146">
        <v>1</v>
      </c>
      <c r="C146">
        <v>32.75</v>
      </c>
      <c r="D146">
        <v>1.5</v>
      </c>
      <c r="E146">
        <v>1</v>
      </c>
      <c r="F146">
        <v>0</v>
      </c>
      <c r="G146">
        <v>2</v>
      </c>
      <c r="H146">
        <v>3</v>
      </c>
      <c r="I146">
        <v>5.5</v>
      </c>
      <c r="J146">
        <v>1</v>
      </c>
      <c r="K146">
        <v>1</v>
      </c>
      <c r="L146">
        <v>3</v>
      </c>
      <c r="M146">
        <v>1</v>
      </c>
      <c r="N146">
        <v>0</v>
      </c>
      <c r="O146">
        <v>0</v>
      </c>
      <c r="P146">
        <v>0</v>
      </c>
      <c r="Q146">
        <v>1</v>
      </c>
    </row>
    <row r="147" spans="1:17" x14ac:dyDescent="0.25">
      <c r="A147" t="s">
        <v>196</v>
      </c>
      <c r="B147">
        <v>0</v>
      </c>
      <c r="C147">
        <v>21.67</v>
      </c>
      <c r="D147">
        <v>11.5</v>
      </c>
      <c r="E147">
        <v>2</v>
      </c>
      <c r="F147">
        <v>2</v>
      </c>
      <c r="G147">
        <v>7</v>
      </c>
      <c r="H147">
        <v>4</v>
      </c>
      <c r="I147">
        <v>0</v>
      </c>
      <c r="J147">
        <v>1</v>
      </c>
      <c r="K147">
        <v>1</v>
      </c>
      <c r="L147">
        <v>11</v>
      </c>
      <c r="M147">
        <v>1</v>
      </c>
      <c r="N147">
        <v>0</v>
      </c>
      <c r="O147">
        <v>0</v>
      </c>
      <c r="P147">
        <v>0</v>
      </c>
      <c r="Q147">
        <v>1</v>
      </c>
    </row>
    <row r="148" spans="1:17" x14ac:dyDescent="0.25">
      <c r="A148" t="s">
        <v>197</v>
      </c>
      <c r="B148">
        <v>0</v>
      </c>
      <c r="C148">
        <v>28.5</v>
      </c>
      <c r="D148">
        <v>3.04</v>
      </c>
      <c r="E148">
        <v>2</v>
      </c>
      <c r="F148">
        <v>2</v>
      </c>
      <c r="G148">
        <v>13</v>
      </c>
      <c r="H148">
        <v>3</v>
      </c>
      <c r="I148">
        <v>2.54</v>
      </c>
      <c r="J148">
        <v>1</v>
      </c>
      <c r="K148">
        <v>1</v>
      </c>
      <c r="L148">
        <v>1</v>
      </c>
      <c r="M148">
        <v>0</v>
      </c>
      <c r="N148">
        <v>0</v>
      </c>
      <c r="O148">
        <v>70</v>
      </c>
      <c r="P148">
        <v>0</v>
      </c>
      <c r="Q148">
        <v>1</v>
      </c>
    </row>
    <row r="149" spans="1:17" x14ac:dyDescent="0.25">
      <c r="A149" t="s">
        <v>198</v>
      </c>
      <c r="B149">
        <v>0</v>
      </c>
      <c r="C149">
        <v>68.67</v>
      </c>
      <c r="D149">
        <v>15</v>
      </c>
      <c r="E149">
        <v>1</v>
      </c>
      <c r="F149">
        <v>0</v>
      </c>
      <c r="G149">
        <v>4</v>
      </c>
      <c r="H149">
        <v>8</v>
      </c>
      <c r="I149">
        <v>0</v>
      </c>
      <c r="J149">
        <v>1</v>
      </c>
      <c r="K149">
        <v>1</v>
      </c>
      <c r="L149">
        <v>14</v>
      </c>
      <c r="M149">
        <v>0</v>
      </c>
      <c r="N149">
        <v>0</v>
      </c>
      <c r="O149">
        <v>0</v>
      </c>
      <c r="P149">
        <v>3376</v>
      </c>
      <c r="Q149">
        <v>1</v>
      </c>
    </row>
    <row r="150" spans="1:17" x14ac:dyDescent="0.25">
      <c r="A150" t="s">
        <v>199</v>
      </c>
      <c r="B150">
        <v>1</v>
      </c>
      <c r="C150">
        <v>28</v>
      </c>
      <c r="D150">
        <v>2</v>
      </c>
      <c r="E150">
        <v>1</v>
      </c>
      <c r="F150">
        <v>0</v>
      </c>
      <c r="G150">
        <v>8</v>
      </c>
      <c r="H150">
        <v>3</v>
      </c>
      <c r="I150">
        <v>4.165</v>
      </c>
      <c r="J150">
        <v>1</v>
      </c>
      <c r="K150">
        <v>1</v>
      </c>
      <c r="L150">
        <v>2</v>
      </c>
      <c r="M150">
        <v>1</v>
      </c>
      <c r="N150">
        <v>0</v>
      </c>
      <c r="O150">
        <v>181</v>
      </c>
      <c r="P150">
        <v>0</v>
      </c>
      <c r="Q150">
        <v>1</v>
      </c>
    </row>
    <row r="151" spans="1:17" x14ac:dyDescent="0.25">
      <c r="A151" t="s">
        <v>200</v>
      </c>
      <c r="B151">
        <v>1</v>
      </c>
      <c r="C151">
        <v>34.08</v>
      </c>
      <c r="D151">
        <v>0.08</v>
      </c>
      <c r="E151">
        <v>2</v>
      </c>
      <c r="F151">
        <v>2</v>
      </c>
      <c r="G151">
        <v>9</v>
      </c>
      <c r="H151">
        <v>0</v>
      </c>
      <c r="I151">
        <v>0.04</v>
      </c>
      <c r="J151">
        <v>1</v>
      </c>
      <c r="K151">
        <v>1</v>
      </c>
      <c r="L151">
        <v>1</v>
      </c>
      <c r="M151">
        <v>1</v>
      </c>
      <c r="N151">
        <v>0</v>
      </c>
      <c r="O151">
        <v>280</v>
      </c>
      <c r="P151">
        <v>2000</v>
      </c>
      <c r="Q151">
        <v>1</v>
      </c>
    </row>
    <row r="152" spans="1:17" x14ac:dyDescent="0.25">
      <c r="A152" t="s">
        <v>201</v>
      </c>
      <c r="B152">
        <v>1</v>
      </c>
      <c r="C152">
        <v>27.67</v>
      </c>
      <c r="D152">
        <v>2</v>
      </c>
      <c r="E152">
        <v>1</v>
      </c>
      <c r="F152">
        <v>0</v>
      </c>
      <c r="G152">
        <v>13</v>
      </c>
      <c r="H152">
        <v>3</v>
      </c>
      <c r="I152">
        <v>1</v>
      </c>
      <c r="J152">
        <v>1</v>
      </c>
      <c r="K152">
        <v>1</v>
      </c>
      <c r="L152">
        <v>4</v>
      </c>
      <c r="M152">
        <v>0</v>
      </c>
      <c r="N152">
        <v>0</v>
      </c>
      <c r="O152">
        <v>140</v>
      </c>
      <c r="P152">
        <v>7544</v>
      </c>
      <c r="Q152">
        <v>1</v>
      </c>
    </row>
    <row r="153" spans="1:17" x14ac:dyDescent="0.25">
      <c r="A153" t="s">
        <v>202</v>
      </c>
      <c r="B153">
        <v>1</v>
      </c>
      <c r="C153">
        <v>44</v>
      </c>
      <c r="D153">
        <v>2</v>
      </c>
      <c r="E153">
        <v>1</v>
      </c>
      <c r="F153">
        <v>0</v>
      </c>
      <c r="G153">
        <v>9</v>
      </c>
      <c r="H153">
        <v>7</v>
      </c>
      <c r="I153">
        <v>1.75</v>
      </c>
      <c r="J153">
        <v>1</v>
      </c>
      <c r="K153">
        <v>1</v>
      </c>
      <c r="L153">
        <v>2</v>
      </c>
      <c r="M153">
        <v>1</v>
      </c>
      <c r="N153">
        <v>0</v>
      </c>
      <c r="O153">
        <v>0</v>
      </c>
      <c r="P153">
        <v>15</v>
      </c>
      <c r="Q153">
        <v>1</v>
      </c>
    </row>
    <row r="154" spans="1:17" x14ac:dyDescent="0.25">
      <c r="A154" t="s">
        <v>203</v>
      </c>
      <c r="B154">
        <v>1</v>
      </c>
      <c r="C154">
        <v>25.08</v>
      </c>
      <c r="D154">
        <v>1.71</v>
      </c>
      <c r="E154">
        <v>1</v>
      </c>
      <c r="F154">
        <v>0</v>
      </c>
      <c r="G154">
        <v>13</v>
      </c>
      <c r="H154">
        <v>7</v>
      </c>
      <c r="I154">
        <v>1.665</v>
      </c>
      <c r="J154">
        <v>1</v>
      </c>
      <c r="K154">
        <v>1</v>
      </c>
      <c r="L154">
        <v>1</v>
      </c>
      <c r="M154">
        <v>1</v>
      </c>
      <c r="N154">
        <v>0</v>
      </c>
      <c r="O154">
        <v>395</v>
      </c>
      <c r="P154">
        <v>20</v>
      </c>
      <c r="Q154">
        <v>1</v>
      </c>
    </row>
    <row r="155" spans="1:17" x14ac:dyDescent="0.25">
      <c r="A155" t="s">
        <v>204</v>
      </c>
      <c r="B155">
        <v>1</v>
      </c>
      <c r="C155">
        <v>32</v>
      </c>
      <c r="D155">
        <v>1.75</v>
      </c>
      <c r="E155">
        <v>2</v>
      </c>
      <c r="F155">
        <v>2</v>
      </c>
      <c r="G155">
        <v>4</v>
      </c>
      <c r="H155">
        <v>3</v>
      </c>
      <c r="I155">
        <v>0.04</v>
      </c>
      <c r="J155">
        <v>1</v>
      </c>
      <c r="K155">
        <v>0</v>
      </c>
      <c r="L155">
        <v>0</v>
      </c>
      <c r="M155">
        <v>1</v>
      </c>
      <c r="N155">
        <v>0</v>
      </c>
      <c r="O155">
        <v>393</v>
      </c>
      <c r="P155">
        <v>0</v>
      </c>
      <c r="Q155">
        <v>1</v>
      </c>
    </row>
    <row r="156" spans="1:17" x14ac:dyDescent="0.25">
      <c r="A156" t="s">
        <v>205</v>
      </c>
      <c r="B156">
        <v>0</v>
      </c>
      <c r="C156">
        <v>60.58</v>
      </c>
      <c r="D156">
        <v>16.5</v>
      </c>
      <c r="E156">
        <v>1</v>
      </c>
      <c r="F156">
        <v>0</v>
      </c>
      <c r="G156">
        <v>10</v>
      </c>
      <c r="H156">
        <v>7</v>
      </c>
      <c r="I156">
        <v>11</v>
      </c>
      <c r="J156">
        <v>1</v>
      </c>
      <c r="K156">
        <v>0</v>
      </c>
      <c r="L156">
        <v>0</v>
      </c>
      <c r="M156">
        <v>1</v>
      </c>
      <c r="N156">
        <v>0</v>
      </c>
      <c r="O156">
        <v>21</v>
      </c>
      <c r="P156">
        <v>10561</v>
      </c>
      <c r="Q156">
        <v>1</v>
      </c>
    </row>
    <row r="157" spans="1:17" x14ac:dyDescent="0.25">
      <c r="A157" t="s">
        <v>206</v>
      </c>
      <c r="B157">
        <v>0</v>
      </c>
      <c r="C157">
        <v>40.83</v>
      </c>
      <c r="D157">
        <v>10</v>
      </c>
      <c r="E157">
        <v>1</v>
      </c>
      <c r="F157">
        <v>0</v>
      </c>
      <c r="G157">
        <v>10</v>
      </c>
      <c r="H157">
        <v>3</v>
      </c>
      <c r="I157">
        <v>1.75</v>
      </c>
      <c r="J157">
        <v>1</v>
      </c>
      <c r="K157">
        <v>0</v>
      </c>
      <c r="L157">
        <v>0</v>
      </c>
      <c r="M157">
        <v>0</v>
      </c>
      <c r="N157">
        <v>0</v>
      </c>
      <c r="O157">
        <v>29</v>
      </c>
      <c r="P157">
        <v>837</v>
      </c>
      <c r="Q157">
        <v>1</v>
      </c>
    </row>
    <row r="158" spans="1:17" x14ac:dyDescent="0.25">
      <c r="A158" t="s">
        <v>207</v>
      </c>
      <c r="B158">
        <v>1</v>
      </c>
      <c r="C158">
        <v>19.329999999999998</v>
      </c>
      <c r="D158">
        <v>9.5</v>
      </c>
      <c r="E158">
        <v>1</v>
      </c>
      <c r="F158">
        <v>0</v>
      </c>
      <c r="G158">
        <v>10</v>
      </c>
      <c r="H158">
        <v>7</v>
      </c>
      <c r="I158">
        <v>1</v>
      </c>
      <c r="J158">
        <v>1</v>
      </c>
      <c r="K158">
        <v>0</v>
      </c>
      <c r="L158">
        <v>0</v>
      </c>
      <c r="M158">
        <v>1</v>
      </c>
      <c r="N158">
        <v>0</v>
      </c>
      <c r="O158">
        <v>60</v>
      </c>
      <c r="P158">
        <v>400</v>
      </c>
      <c r="Q158">
        <v>1</v>
      </c>
    </row>
    <row r="159" spans="1:17" x14ac:dyDescent="0.25">
      <c r="A159" t="s">
        <v>208</v>
      </c>
      <c r="B159">
        <v>0</v>
      </c>
      <c r="C159">
        <v>32.33</v>
      </c>
      <c r="D159">
        <v>0.54</v>
      </c>
      <c r="E159">
        <v>1</v>
      </c>
      <c r="F159">
        <v>0</v>
      </c>
      <c r="G159">
        <v>2</v>
      </c>
      <c r="H159">
        <v>7</v>
      </c>
      <c r="I159">
        <v>0.04</v>
      </c>
      <c r="J159">
        <v>1</v>
      </c>
      <c r="K159">
        <v>0</v>
      </c>
      <c r="L159">
        <v>0</v>
      </c>
      <c r="M159">
        <v>0</v>
      </c>
      <c r="N159">
        <v>0</v>
      </c>
      <c r="O159">
        <v>440</v>
      </c>
      <c r="P159">
        <v>11177</v>
      </c>
      <c r="Q159">
        <v>1</v>
      </c>
    </row>
    <row r="160" spans="1:17" x14ac:dyDescent="0.25">
      <c r="A160" t="s">
        <v>209</v>
      </c>
      <c r="B160">
        <v>1</v>
      </c>
      <c r="C160">
        <v>36.67</v>
      </c>
      <c r="D160">
        <v>3.25</v>
      </c>
      <c r="E160">
        <v>1</v>
      </c>
      <c r="F160">
        <v>0</v>
      </c>
      <c r="G160">
        <v>10</v>
      </c>
      <c r="H160">
        <v>3</v>
      </c>
      <c r="I160">
        <v>9</v>
      </c>
      <c r="J160">
        <v>1</v>
      </c>
      <c r="K160">
        <v>0</v>
      </c>
      <c r="L160">
        <v>0</v>
      </c>
      <c r="M160">
        <v>1</v>
      </c>
      <c r="N160">
        <v>0</v>
      </c>
      <c r="O160">
        <v>102</v>
      </c>
      <c r="P160">
        <v>639</v>
      </c>
      <c r="Q160">
        <v>1</v>
      </c>
    </row>
    <row r="161" spans="1:17" x14ac:dyDescent="0.25">
      <c r="A161" t="s">
        <v>210</v>
      </c>
      <c r="B161">
        <v>1</v>
      </c>
      <c r="C161">
        <v>37.5</v>
      </c>
      <c r="D161">
        <v>1.125</v>
      </c>
      <c r="E161">
        <v>2</v>
      </c>
      <c r="F161">
        <v>2</v>
      </c>
      <c r="G161">
        <v>3</v>
      </c>
      <c r="H161">
        <v>7</v>
      </c>
      <c r="I161">
        <v>1.5</v>
      </c>
      <c r="J161">
        <v>0</v>
      </c>
      <c r="K161">
        <v>0</v>
      </c>
      <c r="L161">
        <v>0</v>
      </c>
      <c r="M161">
        <v>1</v>
      </c>
      <c r="N161">
        <v>0</v>
      </c>
      <c r="O161">
        <v>431</v>
      </c>
      <c r="P161">
        <v>0</v>
      </c>
      <c r="Q161">
        <v>1</v>
      </c>
    </row>
    <row r="162" spans="1:17" x14ac:dyDescent="0.25">
      <c r="A162" t="s">
        <v>211</v>
      </c>
      <c r="B162">
        <v>0</v>
      </c>
      <c r="C162">
        <v>25.08</v>
      </c>
      <c r="D162">
        <v>2.54</v>
      </c>
      <c r="E162">
        <v>2</v>
      </c>
      <c r="F162">
        <v>2</v>
      </c>
      <c r="G162">
        <v>0</v>
      </c>
      <c r="H162">
        <v>7</v>
      </c>
      <c r="I162">
        <v>0.25</v>
      </c>
      <c r="J162">
        <v>1</v>
      </c>
      <c r="K162">
        <v>0</v>
      </c>
      <c r="L162">
        <v>0</v>
      </c>
      <c r="M162">
        <v>1</v>
      </c>
      <c r="N162">
        <v>0</v>
      </c>
      <c r="O162">
        <v>370</v>
      </c>
      <c r="P162">
        <v>0</v>
      </c>
      <c r="Q162">
        <v>1</v>
      </c>
    </row>
    <row r="163" spans="1:17" x14ac:dyDescent="0.25">
      <c r="A163" t="s">
        <v>212</v>
      </c>
      <c r="B163">
        <v>1</v>
      </c>
      <c r="C163">
        <v>41.33</v>
      </c>
      <c r="D163">
        <v>0</v>
      </c>
      <c r="E163">
        <v>1</v>
      </c>
      <c r="F163">
        <v>0</v>
      </c>
      <c r="G163">
        <v>1</v>
      </c>
      <c r="H163">
        <v>0</v>
      </c>
      <c r="I163">
        <v>15</v>
      </c>
      <c r="J163">
        <v>1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1</v>
      </c>
    </row>
    <row r="164" spans="1:17" x14ac:dyDescent="0.25">
      <c r="A164" t="s">
        <v>213</v>
      </c>
      <c r="B164">
        <v>1</v>
      </c>
      <c r="C164">
        <v>56</v>
      </c>
      <c r="D164">
        <v>12.5</v>
      </c>
      <c r="E164">
        <v>1</v>
      </c>
      <c r="F164">
        <v>0</v>
      </c>
      <c r="G164">
        <v>8</v>
      </c>
      <c r="H164">
        <v>3</v>
      </c>
      <c r="I164">
        <v>8</v>
      </c>
      <c r="J164">
        <v>1</v>
      </c>
      <c r="K164">
        <v>0</v>
      </c>
      <c r="L164">
        <v>0</v>
      </c>
      <c r="M164">
        <v>1</v>
      </c>
      <c r="N164">
        <v>0</v>
      </c>
      <c r="O164">
        <v>24</v>
      </c>
      <c r="P164">
        <v>2028</v>
      </c>
      <c r="Q164">
        <v>1</v>
      </c>
    </row>
    <row r="165" spans="1:17" x14ac:dyDescent="0.25">
      <c r="A165" t="s">
        <v>214</v>
      </c>
      <c r="B165">
        <v>0</v>
      </c>
      <c r="C165">
        <v>49.83</v>
      </c>
      <c r="D165">
        <v>13.585000000000001</v>
      </c>
      <c r="E165">
        <v>1</v>
      </c>
      <c r="F165">
        <v>0</v>
      </c>
      <c r="G165">
        <v>8</v>
      </c>
      <c r="H165">
        <v>3</v>
      </c>
      <c r="I165">
        <v>8.5</v>
      </c>
      <c r="J165">
        <v>1</v>
      </c>
      <c r="K165">
        <v>0</v>
      </c>
      <c r="L165">
        <v>0</v>
      </c>
      <c r="M165">
        <v>1</v>
      </c>
      <c r="N165">
        <v>0</v>
      </c>
      <c r="O165">
        <v>0</v>
      </c>
      <c r="P165">
        <v>0</v>
      </c>
      <c r="Q165">
        <v>1</v>
      </c>
    </row>
    <row r="166" spans="1:17" x14ac:dyDescent="0.25">
      <c r="A166" t="s">
        <v>215</v>
      </c>
      <c r="B166">
        <v>1</v>
      </c>
      <c r="C166">
        <v>22.67</v>
      </c>
      <c r="D166">
        <v>10.5</v>
      </c>
      <c r="E166">
        <v>1</v>
      </c>
      <c r="F166">
        <v>0</v>
      </c>
      <c r="G166">
        <v>10</v>
      </c>
      <c r="H166">
        <v>3</v>
      </c>
      <c r="I166">
        <v>1.335</v>
      </c>
      <c r="J166">
        <v>1</v>
      </c>
      <c r="K166">
        <v>0</v>
      </c>
      <c r="L166">
        <v>0</v>
      </c>
      <c r="M166">
        <v>0</v>
      </c>
      <c r="N166">
        <v>0</v>
      </c>
      <c r="O166">
        <v>100</v>
      </c>
      <c r="P166">
        <v>0</v>
      </c>
      <c r="Q166">
        <v>1</v>
      </c>
    </row>
    <row r="167" spans="1:17" x14ac:dyDescent="0.25">
      <c r="A167" t="s">
        <v>216</v>
      </c>
      <c r="B167">
        <v>1</v>
      </c>
      <c r="C167">
        <v>27</v>
      </c>
      <c r="D167">
        <v>1.5</v>
      </c>
      <c r="E167">
        <v>2</v>
      </c>
      <c r="F167">
        <v>2</v>
      </c>
      <c r="G167">
        <v>12</v>
      </c>
      <c r="H167">
        <v>7</v>
      </c>
      <c r="I167">
        <v>0.375</v>
      </c>
      <c r="J167">
        <v>1</v>
      </c>
      <c r="K167">
        <v>0</v>
      </c>
      <c r="L167">
        <v>0</v>
      </c>
      <c r="M167">
        <v>1</v>
      </c>
      <c r="N167">
        <v>0</v>
      </c>
      <c r="O167">
        <v>260</v>
      </c>
      <c r="P167">
        <v>1065</v>
      </c>
      <c r="Q167">
        <v>1</v>
      </c>
    </row>
    <row r="168" spans="1:17" x14ac:dyDescent="0.25">
      <c r="A168" t="s">
        <v>217</v>
      </c>
      <c r="B168">
        <v>1</v>
      </c>
      <c r="C168">
        <v>25</v>
      </c>
      <c r="D168">
        <v>12.5</v>
      </c>
      <c r="E168">
        <v>1</v>
      </c>
      <c r="F168">
        <v>0</v>
      </c>
      <c r="G168">
        <v>0</v>
      </c>
      <c r="H168">
        <v>7</v>
      </c>
      <c r="I168">
        <v>3</v>
      </c>
      <c r="J168">
        <v>1</v>
      </c>
      <c r="K168">
        <v>0</v>
      </c>
      <c r="L168">
        <v>0</v>
      </c>
      <c r="M168">
        <v>1</v>
      </c>
      <c r="N168">
        <v>2</v>
      </c>
      <c r="O168">
        <v>20</v>
      </c>
      <c r="P168">
        <v>0</v>
      </c>
      <c r="Q168">
        <v>1</v>
      </c>
    </row>
    <row r="169" spans="1:17" x14ac:dyDescent="0.25">
      <c r="A169" t="s">
        <v>218</v>
      </c>
      <c r="B169">
        <v>0</v>
      </c>
      <c r="C169">
        <v>26.08</v>
      </c>
      <c r="D169">
        <v>8.6649999999999991</v>
      </c>
      <c r="E169">
        <v>1</v>
      </c>
      <c r="F169">
        <v>0</v>
      </c>
      <c r="G169">
        <v>0</v>
      </c>
      <c r="H169">
        <v>7</v>
      </c>
      <c r="I169">
        <v>1.415</v>
      </c>
      <c r="J169">
        <v>1</v>
      </c>
      <c r="K169">
        <v>0</v>
      </c>
      <c r="L169">
        <v>0</v>
      </c>
      <c r="M169">
        <v>0</v>
      </c>
      <c r="N169">
        <v>0</v>
      </c>
      <c r="O169">
        <v>160</v>
      </c>
      <c r="P169">
        <v>150</v>
      </c>
      <c r="Q169">
        <v>1</v>
      </c>
    </row>
    <row r="170" spans="1:17" x14ac:dyDescent="0.25">
      <c r="A170" t="s">
        <v>219</v>
      </c>
      <c r="B170">
        <v>0</v>
      </c>
      <c r="C170">
        <v>18.420000000000002</v>
      </c>
      <c r="D170">
        <v>9.25</v>
      </c>
      <c r="E170">
        <v>1</v>
      </c>
      <c r="F170">
        <v>0</v>
      </c>
      <c r="G170">
        <v>10</v>
      </c>
      <c r="H170">
        <v>7</v>
      </c>
      <c r="I170">
        <v>1.21</v>
      </c>
      <c r="J170">
        <v>1</v>
      </c>
      <c r="K170">
        <v>1</v>
      </c>
      <c r="L170">
        <v>4</v>
      </c>
      <c r="M170">
        <v>0</v>
      </c>
      <c r="N170">
        <v>0</v>
      </c>
      <c r="O170">
        <v>60</v>
      </c>
      <c r="P170">
        <v>540</v>
      </c>
      <c r="Q170">
        <v>1</v>
      </c>
    </row>
    <row r="171" spans="1:17" x14ac:dyDescent="0.25">
      <c r="A171" t="s">
        <v>220</v>
      </c>
      <c r="B171">
        <v>1</v>
      </c>
      <c r="C171">
        <v>20.170000000000002</v>
      </c>
      <c r="D171">
        <v>8.17</v>
      </c>
      <c r="E171">
        <v>1</v>
      </c>
      <c r="F171">
        <v>0</v>
      </c>
      <c r="G171">
        <v>0</v>
      </c>
      <c r="H171">
        <v>7</v>
      </c>
      <c r="I171">
        <v>1.96</v>
      </c>
      <c r="J171">
        <v>1</v>
      </c>
      <c r="K171">
        <v>1</v>
      </c>
      <c r="L171">
        <v>14</v>
      </c>
      <c r="M171">
        <v>0</v>
      </c>
      <c r="N171">
        <v>0</v>
      </c>
      <c r="O171">
        <v>60</v>
      </c>
      <c r="P171">
        <v>158</v>
      </c>
      <c r="Q171">
        <v>1</v>
      </c>
    </row>
    <row r="172" spans="1:17" x14ac:dyDescent="0.25">
      <c r="A172" t="s">
        <v>221</v>
      </c>
      <c r="B172">
        <v>1</v>
      </c>
      <c r="C172">
        <v>47.67</v>
      </c>
      <c r="D172">
        <v>0.28999999999999998</v>
      </c>
      <c r="E172">
        <v>1</v>
      </c>
      <c r="F172">
        <v>0</v>
      </c>
      <c r="G172">
        <v>1</v>
      </c>
      <c r="H172">
        <v>0</v>
      </c>
      <c r="I172">
        <v>15</v>
      </c>
      <c r="J172">
        <v>1</v>
      </c>
      <c r="K172">
        <v>1</v>
      </c>
      <c r="L172">
        <v>20</v>
      </c>
      <c r="M172">
        <v>0</v>
      </c>
      <c r="N172">
        <v>0</v>
      </c>
      <c r="O172">
        <v>0</v>
      </c>
      <c r="P172">
        <v>15000</v>
      </c>
      <c r="Q172">
        <v>1</v>
      </c>
    </row>
    <row r="173" spans="1:17" x14ac:dyDescent="0.25">
      <c r="A173" t="s">
        <v>222</v>
      </c>
      <c r="B173">
        <v>0</v>
      </c>
      <c r="C173">
        <v>21.25</v>
      </c>
      <c r="D173">
        <v>2.335</v>
      </c>
      <c r="E173">
        <v>1</v>
      </c>
      <c r="F173">
        <v>0</v>
      </c>
      <c r="G173">
        <v>6</v>
      </c>
      <c r="H173">
        <v>0</v>
      </c>
      <c r="I173">
        <v>0.5</v>
      </c>
      <c r="J173">
        <v>1</v>
      </c>
      <c r="K173">
        <v>1</v>
      </c>
      <c r="L173">
        <v>4</v>
      </c>
      <c r="M173">
        <v>0</v>
      </c>
      <c r="N173">
        <v>2</v>
      </c>
      <c r="O173">
        <v>80</v>
      </c>
      <c r="P173">
        <v>0</v>
      </c>
      <c r="Q173">
        <v>1</v>
      </c>
    </row>
    <row r="174" spans="1:17" x14ac:dyDescent="0.25">
      <c r="A174" t="s">
        <v>223</v>
      </c>
      <c r="B174">
        <v>0</v>
      </c>
      <c r="C174">
        <v>20.67</v>
      </c>
      <c r="D174">
        <v>3</v>
      </c>
      <c r="E174">
        <v>1</v>
      </c>
      <c r="F174">
        <v>0</v>
      </c>
      <c r="G174">
        <v>10</v>
      </c>
      <c r="H174">
        <v>7</v>
      </c>
      <c r="I174">
        <v>0.16500000000000001</v>
      </c>
      <c r="J174">
        <v>1</v>
      </c>
      <c r="K174">
        <v>1</v>
      </c>
      <c r="L174">
        <v>3</v>
      </c>
      <c r="M174">
        <v>0</v>
      </c>
      <c r="N174">
        <v>0</v>
      </c>
      <c r="O174">
        <v>100</v>
      </c>
      <c r="P174">
        <v>6</v>
      </c>
      <c r="Q174">
        <v>1</v>
      </c>
    </row>
    <row r="175" spans="1:17" x14ac:dyDescent="0.25">
      <c r="A175" t="s">
        <v>224</v>
      </c>
      <c r="B175">
        <v>0</v>
      </c>
      <c r="C175">
        <v>57.08</v>
      </c>
      <c r="D175">
        <v>19.5</v>
      </c>
      <c r="E175">
        <v>1</v>
      </c>
      <c r="F175">
        <v>0</v>
      </c>
      <c r="G175">
        <v>1</v>
      </c>
      <c r="H175">
        <v>7</v>
      </c>
      <c r="I175">
        <v>5.5</v>
      </c>
      <c r="J175">
        <v>1</v>
      </c>
      <c r="K175">
        <v>1</v>
      </c>
      <c r="L175">
        <v>7</v>
      </c>
      <c r="M175">
        <v>0</v>
      </c>
      <c r="N175">
        <v>0</v>
      </c>
      <c r="O175">
        <v>0</v>
      </c>
      <c r="P175">
        <v>3000</v>
      </c>
      <c r="Q175">
        <v>1</v>
      </c>
    </row>
    <row r="176" spans="1:17" x14ac:dyDescent="0.25">
      <c r="A176" t="s">
        <v>225</v>
      </c>
      <c r="B176">
        <v>0</v>
      </c>
      <c r="C176">
        <v>22.42</v>
      </c>
      <c r="D176">
        <v>5.665</v>
      </c>
      <c r="E176">
        <v>1</v>
      </c>
      <c r="F176">
        <v>0</v>
      </c>
      <c r="G176">
        <v>10</v>
      </c>
      <c r="H176">
        <v>7</v>
      </c>
      <c r="I176">
        <v>2.585</v>
      </c>
      <c r="J176">
        <v>1</v>
      </c>
      <c r="K176">
        <v>1</v>
      </c>
      <c r="L176">
        <v>7</v>
      </c>
      <c r="M176">
        <v>0</v>
      </c>
      <c r="N176">
        <v>0</v>
      </c>
      <c r="O176">
        <v>129</v>
      </c>
      <c r="P176">
        <v>3257</v>
      </c>
      <c r="Q176">
        <v>1</v>
      </c>
    </row>
    <row r="177" spans="1:17" x14ac:dyDescent="0.25">
      <c r="A177" t="s">
        <v>226</v>
      </c>
      <c r="B177">
        <v>1</v>
      </c>
      <c r="C177">
        <v>48.75</v>
      </c>
      <c r="D177">
        <v>8.5</v>
      </c>
      <c r="E177">
        <v>1</v>
      </c>
      <c r="F177">
        <v>0</v>
      </c>
      <c r="G177">
        <v>1</v>
      </c>
      <c r="H177">
        <v>3</v>
      </c>
      <c r="I177">
        <v>12.5</v>
      </c>
      <c r="J177">
        <v>1</v>
      </c>
      <c r="K177">
        <v>1</v>
      </c>
      <c r="L177">
        <v>9</v>
      </c>
      <c r="M177">
        <v>0</v>
      </c>
      <c r="N177">
        <v>0</v>
      </c>
      <c r="O177">
        <v>181</v>
      </c>
      <c r="P177">
        <v>1655</v>
      </c>
      <c r="Q177">
        <v>1</v>
      </c>
    </row>
    <row r="178" spans="1:17" x14ac:dyDescent="0.25">
      <c r="A178" t="s">
        <v>227</v>
      </c>
      <c r="B178">
        <v>1</v>
      </c>
      <c r="C178">
        <v>40</v>
      </c>
      <c r="D178">
        <v>6.5</v>
      </c>
      <c r="E178">
        <v>1</v>
      </c>
      <c r="F178">
        <v>0</v>
      </c>
      <c r="G178">
        <v>0</v>
      </c>
      <c r="H178">
        <v>0</v>
      </c>
      <c r="I178">
        <v>3.5</v>
      </c>
      <c r="J178">
        <v>1</v>
      </c>
      <c r="K178">
        <v>1</v>
      </c>
      <c r="L178">
        <v>1</v>
      </c>
      <c r="M178">
        <v>0</v>
      </c>
      <c r="N178">
        <v>0</v>
      </c>
      <c r="O178">
        <v>0</v>
      </c>
      <c r="P178">
        <v>500</v>
      </c>
      <c r="Q178">
        <v>1</v>
      </c>
    </row>
    <row r="179" spans="1:17" x14ac:dyDescent="0.25">
      <c r="A179" t="s">
        <v>228</v>
      </c>
      <c r="B179">
        <v>1</v>
      </c>
      <c r="C179">
        <v>40.58</v>
      </c>
      <c r="D179">
        <v>5</v>
      </c>
      <c r="E179">
        <v>1</v>
      </c>
      <c r="F179">
        <v>0</v>
      </c>
      <c r="G179">
        <v>1</v>
      </c>
      <c r="H179">
        <v>7</v>
      </c>
      <c r="I179">
        <v>5</v>
      </c>
      <c r="J179">
        <v>1</v>
      </c>
      <c r="K179">
        <v>1</v>
      </c>
      <c r="L179">
        <v>7</v>
      </c>
      <c r="M179">
        <v>0</v>
      </c>
      <c r="N179">
        <v>0</v>
      </c>
      <c r="O179">
        <v>0</v>
      </c>
      <c r="P179">
        <v>3065</v>
      </c>
      <c r="Q179">
        <v>1</v>
      </c>
    </row>
    <row r="180" spans="1:17" x14ac:dyDescent="0.25">
      <c r="A180" t="s">
        <v>229</v>
      </c>
      <c r="B180">
        <v>0</v>
      </c>
      <c r="C180">
        <v>28.67</v>
      </c>
      <c r="D180">
        <v>1.04</v>
      </c>
      <c r="E180">
        <v>1</v>
      </c>
      <c r="F180">
        <v>0</v>
      </c>
      <c r="G180">
        <v>1</v>
      </c>
      <c r="H180">
        <v>7</v>
      </c>
      <c r="I180">
        <v>2.5</v>
      </c>
      <c r="J180">
        <v>1</v>
      </c>
      <c r="K180">
        <v>1</v>
      </c>
      <c r="L180">
        <v>5</v>
      </c>
      <c r="M180">
        <v>1</v>
      </c>
      <c r="N180">
        <v>0</v>
      </c>
      <c r="O180">
        <v>300</v>
      </c>
      <c r="P180">
        <v>1430</v>
      </c>
      <c r="Q180">
        <v>1</v>
      </c>
    </row>
    <row r="181" spans="1:17" x14ac:dyDescent="0.25">
      <c r="A181" t="s">
        <v>230</v>
      </c>
      <c r="B181">
        <v>0</v>
      </c>
      <c r="C181">
        <v>33.08</v>
      </c>
      <c r="D181">
        <v>4.625</v>
      </c>
      <c r="E181">
        <v>1</v>
      </c>
      <c r="F181">
        <v>0</v>
      </c>
      <c r="G181">
        <v>10</v>
      </c>
      <c r="H181">
        <v>3</v>
      </c>
      <c r="I181">
        <v>1.625</v>
      </c>
      <c r="J181">
        <v>1</v>
      </c>
      <c r="K181">
        <v>1</v>
      </c>
      <c r="L181">
        <v>2</v>
      </c>
      <c r="M181">
        <v>0</v>
      </c>
      <c r="N181">
        <v>0</v>
      </c>
      <c r="O181">
        <v>0</v>
      </c>
      <c r="P181">
        <v>0</v>
      </c>
      <c r="Q181">
        <v>1</v>
      </c>
    </row>
    <row r="182" spans="1:17" x14ac:dyDescent="0.25">
      <c r="A182" t="s">
        <v>231</v>
      </c>
      <c r="B182">
        <v>1</v>
      </c>
      <c r="C182">
        <v>21.33</v>
      </c>
      <c r="D182">
        <v>10.5</v>
      </c>
      <c r="E182">
        <v>1</v>
      </c>
      <c r="F182">
        <v>0</v>
      </c>
      <c r="G182">
        <v>1</v>
      </c>
      <c r="H182">
        <v>7</v>
      </c>
      <c r="I182">
        <v>3</v>
      </c>
      <c r="J182">
        <v>1</v>
      </c>
      <c r="K182">
        <v>0</v>
      </c>
      <c r="L182">
        <v>0</v>
      </c>
      <c r="M182">
        <v>1</v>
      </c>
      <c r="N182">
        <v>0</v>
      </c>
      <c r="O182">
        <v>0</v>
      </c>
      <c r="P182">
        <v>0</v>
      </c>
      <c r="Q182">
        <v>1</v>
      </c>
    </row>
    <row r="183" spans="1:17" x14ac:dyDescent="0.25">
      <c r="A183" t="s">
        <v>232</v>
      </c>
      <c r="B183">
        <v>1</v>
      </c>
      <c r="C183">
        <v>42</v>
      </c>
      <c r="D183">
        <v>0.20499999999999999</v>
      </c>
      <c r="E183">
        <v>1</v>
      </c>
      <c r="F183">
        <v>0</v>
      </c>
      <c r="G183">
        <v>6</v>
      </c>
      <c r="H183">
        <v>3</v>
      </c>
      <c r="I183">
        <v>5.125</v>
      </c>
      <c r="J183">
        <v>1</v>
      </c>
      <c r="K183">
        <v>0</v>
      </c>
      <c r="L183">
        <v>0</v>
      </c>
      <c r="M183">
        <v>0</v>
      </c>
      <c r="N183">
        <v>0</v>
      </c>
      <c r="O183">
        <v>400</v>
      </c>
      <c r="P183">
        <v>0</v>
      </c>
      <c r="Q183">
        <v>1</v>
      </c>
    </row>
    <row r="184" spans="1:17" x14ac:dyDescent="0.25">
      <c r="A184" t="s">
        <v>233</v>
      </c>
      <c r="B184">
        <v>1</v>
      </c>
      <c r="C184">
        <v>41.75</v>
      </c>
      <c r="D184">
        <v>0.96</v>
      </c>
      <c r="E184">
        <v>1</v>
      </c>
      <c r="F184">
        <v>0</v>
      </c>
      <c r="G184">
        <v>13</v>
      </c>
      <c r="H184">
        <v>7</v>
      </c>
      <c r="I184">
        <v>2.5</v>
      </c>
      <c r="J184">
        <v>1</v>
      </c>
      <c r="K184">
        <v>0</v>
      </c>
      <c r="L184">
        <v>0</v>
      </c>
      <c r="M184">
        <v>0</v>
      </c>
      <c r="N184">
        <v>0</v>
      </c>
      <c r="O184">
        <v>510</v>
      </c>
      <c r="P184">
        <v>600</v>
      </c>
      <c r="Q184">
        <v>1</v>
      </c>
    </row>
    <row r="185" spans="1:17" x14ac:dyDescent="0.25">
      <c r="A185" t="s">
        <v>234</v>
      </c>
      <c r="B185">
        <v>1</v>
      </c>
      <c r="C185">
        <v>22.67</v>
      </c>
      <c r="D185">
        <v>1.585</v>
      </c>
      <c r="E185">
        <v>2</v>
      </c>
      <c r="F185">
        <v>2</v>
      </c>
      <c r="G185">
        <v>12</v>
      </c>
      <c r="H185">
        <v>7</v>
      </c>
      <c r="I185">
        <v>3.085</v>
      </c>
      <c r="J185">
        <v>1</v>
      </c>
      <c r="K185">
        <v>1</v>
      </c>
      <c r="L185">
        <v>6</v>
      </c>
      <c r="M185">
        <v>0</v>
      </c>
      <c r="N185">
        <v>0</v>
      </c>
      <c r="O185">
        <v>80</v>
      </c>
      <c r="P185">
        <v>0</v>
      </c>
      <c r="Q185">
        <v>1</v>
      </c>
    </row>
    <row r="186" spans="1:17" x14ac:dyDescent="0.25">
      <c r="A186" t="s">
        <v>235</v>
      </c>
      <c r="B186">
        <v>1</v>
      </c>
      <c r="C186">
        <v>34.5</v>
      </c>
      <c r="D186">
        <v>4.04</v>
      </c>
      <c r="E186">
        <v>2</v>
      </c>
      <c r="F186">
        <v>2</v>
      </c>
      <c r="G186">
        <v>6</v>
      </c>
      <c r="H186">
        <v>0</v>
      </c>
      <c r="I186">
        <v>8.5</v>
      </c>
      <c r="J186">
        <v>1</v>
      </c>
      <c r="K186">
        <v>1</v>
      </c>
      <c r="L186">
        <v>7</v>
      </c>
      <c r="M186">
        <v>1</v>
      </c>
      <c r="N186">
        <v>0</v>
      </c>
      <c r="O186">
        <v>195</v>
      </c>
      <c r="P186">
        <v>0</v>
      </c>
      <c r="Q186">
        <v>1</v>
      </c>
    </row>
    <row r="187" spans="1:17" x14ac:dyDescent="0.25">
      <c r="A187" t="s">
        <v>236</v>
      </c>
      <c r="B187">
        <v>1</v>
      </c>
      <c r="C187">
        <v>28.25</v>
      </c>
      <c r="D187">
        <v>5.04</v>
      </c>
      <c r="E187">
        <v>2</v>
      </c>
      <c r="F187">
        <v>2</v>
      </c>
      <c r="G187">
        <v>1</v>
      </c>
      <c r="H187">
        <v>0</v>
      </c>
      <c r="I187">
        <v>1.5</v>
      </c>
      <c r="J187">
        <v>1</v>
      </c>
      <c r="K187">
        <v>1</v>
      </c>
      <c r="L187">
        <v>8</v>
      </c>
      <c r="M187">
        <v>1</v>
      </c>
      <c r="N187">
        <v>0</v>
      </c>
      <c r="O187">
        <v>144</v>
      </c>
      <c r="P187">
        <v>7</v>
      </c>
      <c r="Q187">
        <v>1</v>
      </c>
    </row>
    <row r="188" spans="1:17" x14ac:dyDescent="0.25">
      <c r="A188" t="s">
        <v>237</v>
      </c>
      <c r="B188">
        <v>1</v>
      </c>
      <c r="C188">
        <v>33.17</v>
      </c>
      <c r="D188">
        <v>3.165</v>
      </c>
      <c r="E188">
        <v>2</v>
      </c>
      <c r="F188">
        <v>2</v>
      </c>
      <c r="G188">
        <v>13</v>
      </c>
      <c r="H188">
        <v>7</v>
      </c>
      <c r="I188">
        <v>3.165</v>
      </c>
      <c r="J188">
        <v>1</v>
      </c>
      <c r="K188">
        <v>1</v>
      </c>
      <c r="L188">
        <v>3</v>
      </c>
      <c r="M188">
        <v>1</v>
      </c>
      <c r="N188">
        <v>0</v>
      </c>
      <c r="O188">
        <v>380</v>
      </c>
      <c r="P188">
        <v>0</v>
      </c>
      <c r="Q188">
        <v>1</v>
      </c>
    </row>
    <row r="189" spans="1:17" x14ac:dyDescent="0.25">
      <c r="A189" t="s">
        <v>238</v>
      </c>
      <c r="B189">
        <v>1</v>
      </c>
      <c r="C189">
        <v>48.17</v>
      </c>
      <c r="D189">
        <v>7.625</v>
      </c>
      <c r="E189">
        <v>1</v>
      </c>
      <c r="F189">
        <v>0</v>
      </c>
      <c r="G189">
        <v>12</v>
      </c>
      <c r="H189">
        <v>3</v>
      </c>
      <c r="I189">
        <v>15.5</v>
      </c>
      <c r="J189">
        <v>1</v>
      </c>
      <c r="K189">
        <v>1</v>
      </c>
      <c r="L189">
        <v>12</v>
      </c>
      <c r="M189">
        <v>0</v>
      </c>
      <c r="N189">
        <v>0</v>
      </c>
      <c r="O189">
        <v>0</v>
      </c>
      <c r="P189">
        <v>790</v>
      </c>
      <c r="Q189">
        <v>1</v>
      </c>
    </row>
    <row r="190" spans="1:17" x14ac:dyDescent="0.25">
      <c r="A190" t="s">
        <v>239</v>
      </c>
      <c r="B190">
        <v>1</v>
      </c>
      <c r="C190">
        <v>27.58</v>
      </c>
      <c r="D190">
        <v>2.04</v>
      </c>
      <c r="E190">
        <v>2</v>
      </c>
      <c r="F190">
        <v>2</v>
      </c>
      <c r="G190">
        <v>0</v>
      </c>
      <c r="H190">
        <v>7</v>
      </c>
      <c r="I190">
        <v>2</v>
      </c>
      <c r="J190">
        <v>1</v>
      </c>
      <c r="K190">
        <v>1</v>
      </c>
      <c r="L190">
        <v>3</v>
      </c>
      <c r="M190">
        <v>1</v>
      </c>
      <c r="N190">
        <v>0</v>
      </c>
      <c r="O190">
        <v>370</v>
      </c>
      <c r="P190">
        <v>560</v>
      </c>
      <c r="Q190">
        <v>1</v>
      </c>
    </row>
    <row r="191" spans="1:17" x14ac:dyDescent="0.25">
      <c r="A191" t="s">
        <v>240</v>
      </c>
      <c r="B191">
        <v>1</v>
      </c>
      <c r="C191">
        <v>22.58</v>
      </c>
      <c r="D191">
        <v>10.039999999999999</v>
      </c>
      <c r="E191">
        <v>1</v>
      </c>
      <c r="F191">
        <v>0</v>
      </c>
      <c r="G191">
        <v>13</v>
      </c>
      <c r="H191">
        <v>7</v>
      </c>
      <c r="I191">
        <v>0.04</v>
      </c>
      <c r="J191">
        <v>1</v>
      </c>
      <c r="K191">
        <v>1</v>
      </c>
      <c r="L191">
        <v>9</v>
      </c>
      <c r="M191">
        <v>0</v>
      </c>
      <c r="N191">
        <v>0</v>
      </c>
      <c r="O191">
        <v>60</v>
      </c>
      <c r="P191">
        <v>396</v>
      </c>
      <c r="Q191">
        <v>1</v>
      </c>
    </row>
    <row r="192" spans="1:17" x14ac:dyDescent="0.25">
      <c r="A192" t="s">
        <v>241</v>
      </c>
      <c r="B192">
        <v>0</v>
      </c>
      <c r="C192">
        <v>24.08</v>
      </c>
      <c r="D192">
        <v>0.5</v>
      </c>
      <c r="E192">
        <v>1</v>
      </c>
      <c r="F192">
        <v>0</v>
      </c>
      <c r="G192">
        <v>10</v>
      </c>
      <c r="H192">
        <v>3</v>
      </c>
      <c r="I192">
        <v>1.25</v>
      </c>
      <c r="J192">
        <v>1</v>
      </c>
      <c r="K192">
        <v>1</v>
      </c>
      <c r="L192">
        <v>1</v>
      </c>
      <c r="M192">
        <v>0</v>
      </c>
      <c r="N192">
        <v>0</v>
      </c>
      <c r="O192">
        <v>0</v>
      </c>
      <c r="P192">
        <v>678</v>
      </c>
      <c r="Q192">
        <v>1</v>
      </c>
    </row>
    <row r="193" spans="1:17" x14ac:dyDescent="0.25">
      <c r="A193" t="s">
        <v>242</v>
      </c>
      <c r="B193">
        <v>0</v>
      </c>
      <c r="C193">
        <v>41.33</v>
      </c>
      <c r="D193">
        <v>1</v>
      </c>
      <c r="E193">
        <v>1</v>
      </c>
      <c r="F193">
        <v>0</v>
      </c>
      <c r="G193">
        <v>6</v>
      </c>
      <c r="H193">
        <v>0</v>
      </c>
      <c r="I193">
        <v>2.25</v>
      </c>
      <c r="J193">
        <v>1</v>
      </c>
      <c r="K193">
        <v>0</v>
      </c>
      <c r="L193">
        <v>0</v>
      </c>
      <c r="M193">
        <v>1</v>
      </c>
      <c r="N193">
        <v>0</v>
      </c>
      <c r="O193">
        <v>0</v>
      </c>
      <c r="P193">
        <v>300</v>
      </c>
      <c r="Q193">
        <v>1</v>
      </c>
    </row>
    <row r="194" spans="1:17" x14ac:dyDescent="0.25">
      <c r="A194" t="s">
        <v>243</v>
      </c>
      <c r="B194">
        <v>0</v>
      </c>
      <c r="C194">
        <v>20.75</v>
      </c>
      <c r="D194">
        <v>10.25</v>
      </c>
      <c r="E194">
        <v>1</v>
      </c>
      <c r="F194">
        <v>0</v>
      </c>
      <c r="G194">
        <v>10</v>
      </c>
      <c r="H194">
        <v>7</v>
      </c>
      <c r="I194">
        <v>0.71</v>
      </c>
      <c r="J194">
        <v>1</v>
      </c>
      <c r="K194">
        <v>1</v>
      </c>
      <c r="L194">
        <v>2</v>
      </c>
      <c r="M194">
        <v>1</v>
      </c>
      <c r="N194">
        <v>0</v>
      </c>
      <c r="O194">
        <v>49</v>
      </c>
      <c r="P194">
        <v>0</v>
      </c>
      <c r="Q194">
        <v>1</v>
      </c>
    </row>
    <row r="195" spans="1:17" x14ac:dyDescent="0.25">
      <c r="A195" t="s">
        <v>244</v>
      </c>
      <c r="B195">
        <v>1</v>
      </c>
      <c r="C195">
        <v>36.33</v>
      </c>
      <c r="D195">
        <v>2.125</v>
      </c>
      <c r="E195">
        <v>2</v>
      </c>
      <c r="F195">
        <v>2</v>
      </c>
      <c r="G195">
        <v>12</v>
      </c>
      <c r="H195">
        <v>7</v>
      </c>
      <c r="I195">
        <v>8.5000000000000006E-2</v>
      </c>
      <c r="J195">
        <v>1</v>
      </c>
      <c r="K195">
        <v>1</v>
      </c>
      <c r="L195">
        <v>1</v>
      </c>
      <c r="M195">
        <v>0</v>
      </c>
      <c r="N195">
        <v>0</v>
      </c>
      <c r="O195">
        <v>50</v>
      </c>
      <c r="P195">
        <v>1187</v>
      </c>
      <c r="Q195">
        <v>1</v>
      </c>
    </row>
    <row r="196" spans="1:17" x14ac:dyDescent="0.25">
      <c r="A196" t="s">
        <v>245</v>
      </c>
      <c r="B196">
        <v>0</v>
      </c>
      <c r="C196">
        <v>35.42</v>
      </c>
      <c r="D196">
        <v>12</v>
      </c>
      <c r="E196">
        <v>1</v>
      </c>
      <c r="F196">
        <v>0</v>
      </c>
      <c r="G196">
        <v>10</v>
      </c>
      <c r="H196">
        <v>3</v>
      </c>
      <c r="I196">
        <v>14</v>
      </c>
      <c r="J196">
        <v>1</v>
      </c>
      <c r="K196">
        <v>1</v>
      </c>
      <c r="L196">
        <v>8</v>
      </c>
      <c r="M196">
        <v>0</v>
      </c>
      <c r="N196">
        <v>0</v>
      </c>
      <c r="O196">
        <v>0</v>
      </c>
      <c r="P196">
        <v>6590</v>
      </c>
      <c r="Q196">
        <v>1</v>
      </c>
    </row>
    <row r="197" spans="1:17" x14ac:dyDescent="0.25">
      <c r="A197" t="s">
        <v>246</v>
      </c>
      <c r="B197">
        <v>1</v>
      </c>
      <c r="C197">
        <v>28.67</v>
      </c>
      <c r="D197">
        <v>9.3350000000000009</v>
      </c>
      <c r="E197">
        <v>1</v>
      </c>
      <c r="F197">
        <v>0</v>
      </c>
      <c r="G197">
        <v>10</v>
      </c>
      <c r="H197">
        <v>3</v>
      </c>
      <c r="I197">
        <v>5.665</v>
      </c>
      <c r="J197">
        <v>1</v>
      </c>
      <c r="K197">
        <v>1</v>
      </c>
      <c r="L197">
        <v>6</v>
      </c>
      <c r="M197">
        <v>0</v>
      </c>
      <c r="N197">
        <v>0</v>
      </c>
      <c r="O197">
        <v>381</v>
      </c>
      <c r="P197">
        <v>168</v>
      </c>
      <c r="Q197">
        <v>1</v>
      </c>
    </row>
    <row r="198" spans="1:17" x14ac:dyDescent="0.25">
      <c r="A198" t="s">
        <v>247</v>
      </c>
      <c r="B198">
        <v>1</v>
      </c>
      <c r="C198">
        <v>35.17</v>
      </c>
      <c r="D198">
        <v>2.5</v>
      </c>
      <c r="E198">
        <v>1</v>
      </c>
      <c r="F198">
        <v>0</v>
      </c>
      <c r="G198">
        <v>8</v>
      </c>
      <c r="H198">
        <v>7</v>
      </c>
      <c r="I198">
        <v>4.5</v>
      </c>
      <c r="J198">
        <v>1</v>
      </c>
      <c r="K198">
        <v>1</v>
      </c>
      <c r="L198">
        <v>7</v>
      </c>
      <c r="M198">
        <v>0</v>
      </c>
      <c r="N198">
        <v>0</v>
      </c>
      <c r="O198">
        <v>150</v>
      </c>
      <c r="P198">
        <v>1270</v>
      </c>
      <c r="Q198">
        <v>1</v>
      </c>
    </row>
    <row r="199" spans="1:17" x14ac:dyDescent="0.25">
      <c r="A199" t="s">
        <v>248</v>
      </c>
      <c r="B199">
        <v>1</v>
      </c>
      <c r="C199">
        <v>39.5</v>
      </c>
      <c r="D199">
        <v>4.25</v>
      </c>
      <c r="E199">
        <v>1</v>
      </c>
      <c r="F199">
        <v>0</v>
      </c>
      <c r="G199">
        <v>1</v>
      </c>
      <c r="H199">
        <v>0</v>
      </c>
      <c r="I199">
        <v>6.5</v>
      </c>
      <c r="J199">
        <v>1</v>
      </c>
      <c r="K199">
        <v>1</v>
      </c>
      <c r="L199">
        <v>16</v>
      </c>
      <c r="M199">
        <v>0</v>
      </c>
      <c r="N199">
        <v>0</v>
      </c>
      <c r="O199">
        <v>117</v>
      </c>
      <c r="P199">
        <v>1210</v>
      </c>
      <c r="Q199">
        <v>1</v>
      </c>
    </row>
    <row r="200" spans="1:17" x14ac:dyDescent="0.25">
      <c r="A200" t="s">
        <v>249</v>
      </c>
      <c r="B200">
        <v>1</v>
      </c>
      <c r="C200">
        <v>39.33</v>
      </c>
      <c r="D200">
        <v>5.875</v>
      </c>
      <c r="E200">
        <v>1</v>
      </c>
      <c r="F200">
        <v>0</v>
      </c>
      <c r="G200">
        <v>2</v>
      </c>
      <c r="H200">
        <v>3</v>
      </c>
      <c r="I200">
        <v>10</v>
      </c>
      <c r="J200">
        <v>1</v>
      </c>
      <c r="K200">
        <v>1</v>
      </c>
      <c r="L200">
        <v>14</v>
      </c>
      <c r="M200">
        <v>1</v>
      </c>
      <c r="N200">
        <v>0</v>
      </c>
      <c r="O200">
        <v>399</v>
      </c>
      <c r="P200">
        <v>0</v>
      </c>
      <c r="Q200">
        <v>1</v>
      </c>
    </row>
    <row r="201" spans="1:17" x14ac:dyDescent="0.25">
      <c r="A201" t="s">
        <v>250</v>
      </c>
      <c r="B201">
        <v>1</v>
      </c>
      <c r="C201">
        <v>24.33</v>
      </c>
      <c r="D201">
        <v>6.625</v>
      </c>
      <c r="E201">
        <v>2</v>
      </c>
      <c r="F201">
        <v>2</v>
      </c>
      <c r="G201">
        <v>3</v>
      </c>
      <c r="H201">
        <v>7</v>
      </c>
      <c r="I201">
        <v>5.5</v>
      </c>
      <c r="J201">
        <v>1</v>
      </c>
      <c r="K201">
        <v>0</v>
      </c>
      <c r="L201">
        <v>0</v>
      </c>
      <c r="M201">
        <v>1</v>
      </c>
      <c r="N201">
        <v>2</v>
      </c>
      <c r="O201">
        <v>100</v>
      </c>
      <c r="P201">
        <v>0</v>
      </c>
      <c r="Q201">
        <v>1</v>
      </c>
    </row>
    <row r="202" spans="1:17" x14ac:dyDescent="0.25">
      <c r="A202" t="s">
        <v>251</v>
      </c>
      <c r="B202">
        <v>1</v>
      </c>
      <c r="C202">
        <v>60.08</v>
      </c>
      <c r="D202">
        <v>14.5</v>
      </c>
      <c r="E202">
        <v>1</v>
      </c>
      <c r="F202">
        <v>0</v>
      </c>
      <c r="G202">
        <v>5</v>
      </c>
      <c r="H202">
        <v>2</v>
      </c>
      <c r="I202">
        <v>18</v>
      </c>
      <c r="J202">
        <v>1</v>
      </c>
      <c r="K202">
        <v>1</v>
      </c>
      <c r="L202">
        <v>15</v>
      </c>
      <c r="M202">
        <v>1</v>
      </c>
      <c r="N202">
        <v>0</v>
      </c>
      <c r="O202">
        <v>0</v>
      </c>
      <c r="P202">
        <v>1000</v>
      </c>
      <c r="Q202">
        <v>1</v>
      </c>
    </row>
    <row r="203" spans="1:17" x14ac:dyDescent="0.25">
      <c r="A203" t="s">
        <v>252</v>
      </c>
      <c r="B203">
        <v>1</v>
      </c>
      <c r="C203">
        <v>23.08</v>
      </c>
      <c r="D203">
        <v>11.5</v>
      </c>
      <c r="E203">
        <v>1</v>
      </c>
      <c r="F203">
        <v>0</v>
      </c>
      <c r="G203">
        <v>6</v>
      </c>
      <c r="H203">
        <v>7</v>
      </c>
      <c r="I203">
        <v>3.5</v>
      </c>
      <c r="J203">
        <v>1</v>
      </c>
      <c r="K203">
        <v>1</v>
      </c>
      <c r="L203">
        <v>9</v>
      </c>
      <c r="M203">
        <v>0</v>
      </c>
      <c r="N203">
        <v>0</v>
      </c>
      <c r="O203">
        <v>56</v>
      </c>
      <c r="P203">
        <v>742</v>
      </c>
      <c r="Q203">
        <v>1</v>
      </c>
    </row>
    <row r="204" spans="1:17" x14ac:dyDescent="0.25">
      <c r="A204" t="s">
        <v>253</v>
      </c>
      <c r="B204">
        <v>1</v>
      </c>
      <c r="C204">
        <v>26.67</v>
      </c>
      <c r="D204">
        <v>2.71</v>
      </c>
      <c r="E204">
        <v>2</v>
      </c>
      <c r="F204">
        <v>2</v>
      </c>
      <c r="G204">
        <v>2</v>
      </c>
      <c r="H204">
        <v>7</v>
      </c>
      <c r="I204">
        <v>5.25</v>
      </c>
      <c r="J204">
        <v>1</v>
      </c>
      <c r="K204">
        <v>1</v>
      </c>
      <c r="L204">
        <v>1</v>
      </c>
      <c r="M204">
        <v>0</v>
      </c>
      <c r="N204">
        <v>0</v>
      </c>
      <c r="O204">
        <v>211</v>
      </c>
      <c r="P204">
        <v>0</v>
      </c>
      <c r="Q204">
        <v>1</v>
      </c>
    </row>
    <row r="205" spans="1:17" x14ac:dyDescent="0.25">
      <c r="A205" t="s">
        <v>254</v>
      </c>
      <c r="B205">
        <v>1</v>
      </c>
      <c r="C205">
        <v>48.17</v>
      </c>
      <c r="D205">
        <v>3.5</v>
      </c>
      <c r="E205">
        <v>1</v>
      </c>
      <c r="F205">
        <v>0</v>
      </c>
      <c r="G205">
        <v>0</v>
      </c>
      <c r="H205">
        <v>7</v>
      </c>
      <c r="I205">
        <v>3.5</v>
      </c>
      <c r="J205">
        <v>1</v>
      </c>
      <c r="K205">
        <v>0</v>
      </c>
      <c r="L205">
        <v>0</v>
      </c>
      <c r="M205">
        <v>0</v>
      </c>
      <c r="N205">
        <v>2</v>
      </c>
      <c r="O205">
        <v>230</v>
      </c>
      <c r="P205">
        <v>0</v>
      </c>
      <c r="Q205">
        <v>1</v>
      </c>
    </row>
    <row r="206" spans="1:17" x14ac:dyDescent="0.25">
      <c r="A206" t="s">
        <v>255</v>
      </c>
      <c r="B206">
        <v>1</v>
      </c>
      <c r="C206">
        <v>41.17</v>
      </c>
      <c r="D206">
        <v>4.04</v>
      </c>
      <c r="E206">
        <v>1</v>
      </c>
      <c r="F206">
        <v>0</v>
      </c>
      <c r="G206">
        <v>2</v>
      </c>
      <c r="H206">
        <v>3</v>
      </c>
      <c r="I206">
        <v>7</v>
      </c>
      <c r="J206">
        <v>1</v>
      </c>
      <c r="K206">
        <v>1</v>
      </c>
      <c r="L206">
        <v>8</v>
      </c>
      <c r="M206">
        <v>0</v>
      </c>
      <c r="N206">
        <v>0</v>
      </c>
      <c r="O206">
        <v>320</v>
      </c>
      <c r="P206">
        <v>0</v>
      </c>
      <c r="Q206">
        <v>1</v>
      </c>
    </row>
    <row r="207" spans="1:17" x14ac:dyDescent="0.25">
      <c r="A207" t="s">
        <v>256</v>
      </c>
      <c r="B207">
        <v>1</v>
      </c>
      <c r="C207">
        <v>55.92</v>
      </c>
      <c r="D207">
        <v>11.5</v>
      </c>
      <c r="E207">
        <v>1</v>
      </c>
      <c r="F207">
        <v>0</v>
      </c>
      <c r="G207">
        <v>5</v>
      </c>
      <c r="H207">
        <v>2</v>
      </c>
      <c r="I207">
        <v>5</v>
      </c>
      <c r="J207">
        <v>1</v>
      </c>
      <c r="K207">
        <v>1</v>
      </c>
      <c r="L207">
        <v>5</v>
      </c>
      <c r="M207">
        <v>0</v>
      </c>
      <c r="N207">
        <v>0</v>
      </c>
      <c r="O207">
        <v>0</v>
      </c>
      <c r="P207">
        <v>8851</v>
      </c>
      <c r="Q207">
        <v>1</v>
      </c>
    </row>
    <row r="208" spans="1:17" x14ac:dyDescent="0.25">
      <c r="A208" t="s">
        <v>257</v>
      </c>
      <c r="B208">
        <v>1</v>
      </c>
      <c r="C208">
        <v>53.92</v>
      </c>
      <c r="D208">
        <v>9.625</v>
      </c>
      <c r="E208">
        <v>1</v>
      </c>
      <c r="F208">
        <v>0</v>
      </c>
      <c r="G208">
        <v>4</v>
      </c>
      <c r="H208">
        <v>7</v>
      </c>
      <c r="I208">
        <v>8.6649999999999991</v>
      </c>
      <c r="J208">
        <v>1</v>
      </c>
      <c r="K208">
        <v>1</v>
      </c>
      <c r="L208">
        <v>5</v>
      </c>
      <c r="M208">
        <v>0</v>
      </c>
      <c r="N208">
        <v>0</v>
      </c>
      <c r="O208">
        <v>0</v>
      </c>
      <c r="P208">
        <v>0</v>
      </c>
      <c r="Q208">
        <v>1</v>
      </c>
    </row>
    <row r="209" spans="1:17" x14ac:dyDescent="0.25">
      <c r="A209" t="s">
        <v>258</v>
      </c>
      <c r="B209">
        <v>0</v>
      </c>
      <c r="C209">
        <v>18.920000000000002</v>
      </c>
      <c r="D209">
        <v>9.25</v>
      </c>
      <c r="E209">
        <v>2</v>
      </c>
      <c r="F209">
        <v>2</v>
      </c>
      <c r="G209">
        <v>1</v>
      </c>
      <c r="H209">
        <v>7</v>
      </c>
      <c r="I209">
        <v>1</v>
      </c>
      <c r="J209">
        <v>1</v>
      </c>
      <c r="K209">
        <v>1</v>
      </c>
      <c r="L209">
        <v>4</v>
      </c>
      <c r="M209">
        <v>1</v>
      </c>
      <c r="N209">
        <v>0</v>
      </c>
      <c r="O209">
        <v>80</v>
      </c>
      <c r="P209">
        <v>500</v>
      </c>
      <c r="Q209">
        <v>1</v>
      </c>
    </row>
    <row r="210" spans="1:17" x14ac:dyDescent="0.25">
      <c r="A210" t="s">
        <v>259</v>
      </c>
      <c r="B210">
        <v>0</v>
      </c>
      <c r="C210">
        <v>50.08</v>
      </c>
      <c r="D210">
        <v>12.54</v>
      </c>
      <c r="E210">
        <v>1</v>
      </c>
      <c r="F210">
        <v>0</v>
      </c>
      <c r="G210">
        <v>0</v>
      </c>
      <c r="H210">
        <v>7</v>
      </c>
      <c r="I210">
        <v>2.29</v>
      </c>
      <c r="J210">
        <v>1</v>
      </c>
      <c r="K210">
        <v>1</v>
      </c>
      <c r="L210">
        <v>3</v>
      </c>
      <c r="M210">
        <v>1</v>
      </c>
      <c r="N210">
        <v>0</v>
      </c>
      <c r="O210">
        <v>156</v>
      </c>
      <c r="P210">
        <v>0</v>
      </c>
      <c r="Q210">
        <v>1</v>
      </c>
    </row>
    <row r="211" spans="1:17" x14ac:dyDescent="0.25">
      <c r="A211" t="s">
        <v>260</v>
      </c>
      <c r="B211">
        <v>1</v>
      </c>
      <c r="C211">
        <v>65.42</v>
      </c>
      <c r="D211">
        <v>11</v>
      </c>
      <c r="E211">
        <v>1</v>
      </c>
      <c r="F211">
        <v>0</v>
      </c>
      <c r="G211">
        <v>4</v>
      </c>
      <c r="H211">
        <v>8</v>
      </c>
      <c r="I211">
        <v>20</v>
      </c>
      <c r="J211">
        <v>1</v>
      </c>
      <c r="K211">
        <v>1</v>
      </c>
      <c r="L211">
        <v>7</v>
      </c>
      <c r="M211">
        <v>1</v>
      </c>
      <c r="N211">
        <v>0</v>
      </c>
      <c r="O211">
        <v>22</v>
      </c>
      <c r="P211">
        <v>0</v>
      </c>
      <c r="Q211">
        <v>1</v>
      </c>
    </row>
    <row r="212" spans="1:17" x14ac:dyDescent="0.25">
      <c r="A212" t="s">
        <v>261</v>
      </c>
      <c r="B212">
        <v>0</v>
      </c>
      <c r="C212">
        <v>17.579999999999998</v>
      </c>
      <c r="D212">
        <v>9</v>
      </c>
      <c r="E212">
        <v>1</v>
      </c>
      <c r="F212">
        <v>0</v>
      </c>
      <c r="G212">
        <v>0</v>
      </c>
      <c r="H212">
        <v>7</v>
      </c>
      <c r="I212">
        <v>1.375</v>
      </c>
      <c r="J212">
        <v>1</v>
      </c>
      <c r="K212">
        <v>0</v>
      </c>
      <c r="L212">
        <v>0</v>
      </c>
      <c r="M212">
        <v>1</v>
      </c>
      <c r="N212">
        <v>0</v>
      </c>
      <c r="O212">
        <v>0</v>
      </c>
      <c r="P212">
        <v>0</v>
      </c>
      <c r="Q212">
        <v>1</v>
      </c>
    </row>
    <row r="213" spans="1:17" x14ac:dyDescent="0.25">
      <c r="A213" t="s">
        <v>262</v>
      </c>
      <c r="B213">
        <v>0</v>
      </c>
      <c r="C213">
        <v>18.829999999999998</v>
      </c>
      <c r="D213">
        <v>9.5399999999999991</v>
      </c>
      <c r="E213">
        <v>1</v>
      </c>
      <c r="F213">
        <v>0</v>
      </c>
      <c r="G213">
        <v>0</v>
      </c>
      <c r="H213">
        <v>7</v>
      </c>
      <c r="I213">
        <v>8.5000000000000006E-2</v>
      </c>
      <c r="J213">
        <v>1</v>
      </c>
      <c r="K213">
        <v>0</v>
      </c>
      <c r="L213">
        <v>0</v>
      </c>
      <c r="M213">
        <v>0</v>
      </c>
      <c r="N213">
        <v>0</v>
      </c>
      <c r="O213">
        <v>100</v>
      </c>
      <c r="P213">
        <v>0</v>
      </c>
      <c r="Q213">
        <v>1</v>
      </c>
    </row>
    <row r="214" spans="1:17" x14ac:dyDescent="0.25">
      <c r="A214" t="s">
        <v>263</v>
      </c>
      <c r="B214">
        <v>0</v>
      </c>
      <c r="C214">
        <v>37.75</v>
      </c>
      <c r="D214">
        <v>5.5</v>
      </c>
      <c r="E214">
        <v>1</v>
      </c>
      <c r="F214">
        <v>0</v>
      </c>
      <c r="G214">
        <v>10</v>
      </c>
      <c r="H214">
        <v>7</v>
      </c>
      <c r="I214">
        <v>0.125</v>
      </c>
      <c r="J214">
        <v>1</v>
      </c>
      <c r="K214">
        <v>0</v>
      </c>
      <c r="L214">
        <v>0</v>
      </c>
      <c r="M214">
        <v>1</v>
      </c>
      <c r="N214">
        <v>0</v>
      </c>
      <c r="O214">
        <v>228</v>
      </c>
      <c r="P214">
        <v>0</v>
      </c>
      <c r="Q214">
        <v>1</v>
      </c>
    </row>
    <row r="215" spans="1:17" x14ac:dyDescent="0.25">
      <c r="A215" t="s">
        <v>264</v>
      </c>
      <c r="B215">
        <v>1</v>
      </c>
      <c r="C215">
        <v>23.25</v>
      </c>
      <c r="D215">
        <v>4</v>
      </c>
      <c r="E215">
        <v>1</v>
      </c>
      <c r="F215">
        <v>0</v>
      </c>
      <c r="G215">
        <v>1</v>
      </c>
      <c r="H215">
        <v>0</v>
      </c>
      <c r="I215">
        <v>0.25</v>
      </c>
      <c r="J215">
        <v>1</v>
      </c>
      <c r="K215">
        <v>0</v>
      </c>
      <c r="L215">
        <v>0</v>
      </c>
      <c r="M215">
        <v>1</v>
      </c>
      <c r="N215">
        <v>0</v>
      </c>
      <c r="O215">
        <v>160</v>
      </c>
      <c r="P215">
        <v>0</v>
      </c>
      <c r="Q215">
        <v>1</v>
      </c>
    </row>
    <row r="216" spans="1:17" x14ac:dyDescent="0.25">
      <c r="A216" t="s">
        <v>265</v>
      </c>
      <c r="B216">
        <v>1</v>
      </c>
      <c r="C216">
        <v>18.079999999999998</v>
      </c>
      <c r="D216">
        <v>5.5</v>
      </c>
      <c r="E216">
        <v>1</v>
      </c>
      <c r="F216">
        <v>0</v>
      </c>
      <c r="G216">
        <v>8</v>
      </c>
      <c r="H216">
        <v>7</v>
      </c>
      <c r="I216">
        <v>0.5</v>
      </c>
      <c r="J216">
        <v>1</v>
      </c>
      <c r="K216">
        <v>0</v>
      </c>
      <c r="L216">
        <v>0</v>
      </c>
      <c r="M216">
        <v>0</v>
      </c>
      <c r="N216">
        <v>0</v>
      </c>
      <c r="O216">
        <v>80</v>
      </c>
      <c r="P216">
        <v>0</v>
      </c>
      <c r="Q216">
        <v>1</v>
      </c>
    </row>
    <row r="217" spans="1:17" x14ac:dyDescent="0.25">
      <c r="A217" t="s">
        <v>266</v>
      </c>
      <c r="B217">
        <v>0</v>
      </c>
      <c r="C217">
        <v>22.5</v>
      </c>
      <c r="D217">
        <v>8.4600000000000009</v>
      </c>
      <c r="E217">
        <v>2</v>
      </c>
      <c r="F217">
        <v>2</v>
      </c>
      <c r="G217">
        <v>13</v>
      </c>
      <c r="H217">
        <v>7</v>
      </c>
      <c r="I217">
        <v>2.46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164</v>
      </c>
      <c r="P217">
        <v>0</v>
      </c>
      <c r="Q217">
        <v>1</v>
      </c>
    </row>
    <row r="218" spans="1:17" x14ac:dyDescent="0.25">
      <c r="A218" t="s">
        <v>267</v>
      </c>
      <c r="B218">
        <v>1</v>
      </c>
      <c r="C218">
        <v>19.670000000000002</v>
      </c>
      <c r="D218">
        <v>0.375</v>
      </c>
      <c r="E218">
        <v>1</v>
      </c>
      <c r="F218">
        <v>0</v>
      </c>
      <c r="G218">
        <v>10</v>
      </c>
      <c r="H218">
        <v>7</v>
      </c>
      <c r="I218">
        <v>2</v>
      </c>
      <c r="J218">
        <v>1</v>
      </c>
      <c r="K218">
        <v>1</v>
      </c>
      <c r="L218">
        <v>2</v>
      </c>
      <c r="M218">
        <v>1</v>
      </c>
      <c r="N218">
        <v>0</v>
      </c>
      <c r="O218">
        <v>80</v>
      </c>
      <c r="P218">
        <v>0</v>
      </c>
      <c r="Q218">
        <v>1</v>
      </c>
    </row>
    <row r="219" spans="1:17" x14ac:dyDescent="0.25">
      <c r="A219" t="s">
        <v>268</v>
      </c>
      <c r="B219">
        <v>1</v>
      </c>
      <c r="C219">
        <v>22.08</v>
      </c>
      <c r="D219">
        <v>11</v>
      </c>
      <c r="E219">
        <v>1</v>
      </c>
      <c r="F219">
        <v>0</v>
      </c>
      <c r="G219">
        <v>2</v>
      </c>
      <c r="H219">
        <v>7</v>
      </c>
      <c r="I219">
        <v>0.66500000000000004</v>
      </c>
      <c r="J219">
        <v>1</v>
      </c>
      <c r="K219">
        <v>0</v>
      </c>
      <c r="L219">
        <v>0</v>
      </c>
      <c r="M219">
        <v>0</v>
      </c>
      <c r="N219">
        <v>0</v>
      </c>
      <c r="O219">
        <v>100</v>
      </c>
      <c r="P219">
        <v>0</v>
      </c>
      <c r="Q219">
        <v>1</v>
      </c>
    </row>
    <row r="220" spans="1:17" x14ac:dyDescent="0.25">
      <c r="A220" t="s">
        <v>269</v>
      </c>
      <c r="B220">
        <v>1</v>
      </c>
      <c r="C220">
        <v>25.17</v>
      </c>
      <c r="D220">
        <v>3.5</v>
      </c>
      <c r="E220">
        <v>1</v>
      </c>
      <c r="F220">
        <v>0</v>
      </c>
      <c r="G220">
        <v>2</v>
      </c>
      <c r="H220">
        <v>7</v>
      </c>
      <c r="I220">
        <v>0.625</v>
      </c>
      <c r="J220">
        <v>1</v>
      </c>
      <c r="K220">
        <v>1</v>
      </c>
      <c r="L220">
        <v>7</v>
      </c>
      <c r="M220">
        <v>0</v>
      </c>
      <c r="N220">
        <v>0</v>
      </c>
      <c r="O220">
        <v>0</v>
      </c>
      <c r="P220">
        <v>7059</v>
      </c>
      <c r="Q220">
        <v>1</v>
      </c>
    </row>
    <row r="221" spans="1:17" x14ac:dyDescent="0.25">
      <c r="A221" t="s">
        <v>270</v>
      </c>
      <c r="B221">
        <v>0</v>
      </c>
      <c r="C221">
        <v>47.42</v>
      </c>
      <c r="D221">
        <v>3</v>
      </c>
      <c r="E221">
        <v>1</v>
      </c>
      <c r="F221">
        <v>0</v>
      </c>
      <c r="G221">
        <v>13</v>
      </c>
      <c r="H221">
        <v>7</v>
      </c>
      <c r="I221">
        <v>13.875</v>
      </c>
      <c r="J221">
        <v>1</v>
      </c>
      <c r="K221">
        <v>1</v>
      </c>
      <c r="L221">
        <v>2</v>
      </c>
      <c r="M221">
        <v>1</v>
      </c>
      <c r="N221">
        <v>0</v>
      </c>
      <c r="O221">
        <v>519</v>
      </c>
      <c r="P221">
        <v>1704</v>
      </c>
      <c r="Q221">
        <v>1</v>
      </c>
    </row>
    <row r="222" spans="1:17" x14ac:dyDescent="0.25">
      <c r="A222" t="s">
        <v>271</v>
      </c>
      <c r="B222">
        <v>1</v>
      </c>
      <c r="C222">
        <v>33.5</v>
      </c>
      <c r="D222">
        <v>1.75</v>
      </c>
      <c r="E222">
        <v>1</v>
      </c>
      <c r="F222">
        <v>0</v>
      </c>
      <c r="G222">
        <v>13</v>
      </c>
      <c r="H222">
        <v>3</v>
      </c>
      <c r="I222">
        <v>4.5</v>
      </c>
      <c r="J222">
        <v>1</v>
      </c>
      <c r="K222">
        <v>1</v>
      </c>
      <c r="L222">
        <v>4</v>
      </c>
      <c r="M222">
        <v>1</v>
      </c>
      <c r="N222">
        <v>0</v>
      </c>
      <c r="O222">
        <v>253</v>
      </c>
      <c r="P222">
        <v>857</v>
      </c>
      <c r="Q222">
        <v>1</v>
      </c>
    </row>
    <row r="223" spans="1:17" x14ac:dyDescent="0.25">
      <c r="A223" t="s">
        <v>272</v>
      </c>
      <c r="B223">
        <v>1</v>
      </c>
      <c r="C223">
        <v>27.67</v>
      </c>
      <c r="D223">
        <v>13.75</v>
      </c>
      <c r="E223">
        <v>1</v>
      </c>
      <c r="F223">
        <v>0</v>
      </c>
      <c r="G223">
        <v>12</v>
      </c>
      <c r="H223">
        <v>7</v>
      </c>
      <c r="I223">
        <v>5.75</v>
      </c>
      <c r="J223">
        <v>1</v>
      </c>
      <c r="K223">
        <v>0</v>
      </c>
      <c r="L223">
        <v>0</v>
      </c>
      <c r="M223">
        <v>1</v>
      </c>
      <c r="N223">
        <v>0</v>
      </c>
      <c r="O223">
        <v>487</v>
      </c>
      <c r="P223">
        <v>500</v>
      </c>
      <c r="Q223">
        <v>1</v>
      </c>
    </row>
    <row r="224" spans="1:17" x14ac:dyDescent="0.25">
      <c r="A224" t="s">
        <v>273</v>
      </c>
      <c r="B224">
        <v>0</v>
      </c>
      <c r="C224">
        <v>58.42</v>
      </c>
      <c r="D224">
        <v>21</v>
      </c>
      <c r="E224">
        <v>1</v>
      </c>
      <c r="F224">
        <v>0</v>
      </c>
      <c r="G224">
        <v>6</v>
      </c>
      <c r="H224">
        <v>0</v>
      </c>
      <c r="I224">
        <v>10</v>
      </c>
      <c r="J224">
        <v>1</v>
      </c>
      <c r="K224">
        <v>1</v>
      </c>
      <c r="L224">
        <v>13</v>
      </c>
      <c r="M224">
        <v>0</v>
      </c>
      <c r="N224">
        <v>0</v>
      </c>
      <c r="O224">
        <v>0</v>
      </c>
      <c r="P224">
        <v>6700</v>
      </c>
      <c r="Q224">
        <v>1</v>
      </c>
    </row>
    <row r="225" spans="1:17" x14ac:dyDescent="0.25">
      <c r="A225" t="s">
        <v>274</v>
      </c>
      <c r="B225">
        <v>0</v>
      </c>
      <c r="C225">
        <v>20.67</v>
      </c>
      <c r="D225">
        <v>1.835</v>
      </c>
      <c r="E225">
        <v>1</v>
      </c>
      <c r="F225">
        <v>0</v>
      </c>
      <c r="G225">
        <v>10</v>
      </c>
      <c r="H225">
        <v>7</v>
      </c>
      <c r="I225">
        <v>2.085</v>
      </c>
      <c r="J225">
        <v>1</v>
      </c>
      <c r="K225">
        <v>1</v>
      </c>
      <c r="L225">
        <v>5</v>
      </c>
      <c r="M225">
        <v>0</v>
      </c>
      <c r="N225">
        <v>0</v>
      </c>
      <c r="O225">
        <v>220</v>
      </c>
      <c r="P225">
        <v>2503</v>
      </c>
      <c r="Q225">
        <v>1</v>
      </c>
    </row>
    <row r="226" spans="1:17" x14ac:dyDescent="0.25">
      <c r="A226" t="s">
        <v>275</v>
      </c>
      <c r="B226">
        <v>1</v>
      </c>
      <c r="C226">
        <v>26.17</v>
      </c>
      <c r="D226">
        <v>0.25</v>
      </c>
      <c r="E226">
        <v>1</v>
      </c>
      <c r="F226">
        <v>0</v>
      </c>
      <c r="G226">
        <v>6</v>
      </c>
      <c r="H226">
        <v>0</v>
      </c>
      <c r="I226">
        <v>0</v>
      </c>
      <c r="J226">
        <v>1</v>
      </c>
      <c r="K226">
        <v>0</v>
      </c>
      <c r="L226">
        <v>0</v>
      </c>
      <c r="M226">
        <v>1</v>
      </c>
      <c r="N226">
        <v>0</v>
      </c>
      <c r="O226">
        <v>0</v>
      </c>
      <c r="P226">
        <v>0</v>
      </c>
      <c r="Q226">
        <v>1</v>
      </c>
    </row>
    <row r="227" spans="1:17" x14ac:dyDescent="0.25">
      <c r="A227" t="s">
        <v>276</v>
      </c>
      <c r="B227">
        <v>1</v>
      </c>
      <c r="C227">
        <v>21.33</v>
      </c>
      <c r="D227">
        <v>7.5</v>
      </c>
      <c r="E227">
        <v>1</v>
      </c>
      <c r="F227">
        <v>0</v>
      </c>
      <c r="G227">
        <v>0</v>
      </c>
      <c r="H227">
        <v>7</v>
      </c>
      <c r="I227">
        <v>1.415</v>
      </c>
      <c r="J227">
        <v>1</v>
      </c>
      <c r="K227">
        <v>1</v>
      </c>
      <c r="L227">
        <v>1</v>
      </c>
      <c r="M227">
        <v>0</v>
      </c>
      <c r="N227">
        <v>0</v>
      </c>
      <c r="O227">
        <v>80</v>
      </c>
      <c r="P227">
        <v>9800</v>
      </c>
      <c r="Q227">
        <v>1</v>
      </c>
    </row>
    <row r="228" spans="1:17" x14ac:dyDescent="0.25">
      <c r="A228" t="s">
        <v>277</v>
      </c>
      <c r="B228">
        <v>1</v>
      </c>
      <c r="C228">
        <v>42.83</v>
      </c>
      <c r="D228">
        <v>4.625</v>
      </c>
      <c r="E228">
        <v>1</v>
      </c>
      <c r="F228">
        <v>0</v>
      </c>
      <c r="G228">
        <v>10</v>
      </c>
      <c r="H228">
        <v>7</v>
      </c>
      <c r="I228">
        <v>4.58</v>
      </c>
      <c r="J228">
        <v>1</v>
      </c>
      <c r="K228">
        <v>0</v>
      </c>
      <c r="L228">
        <v>0</v>
      </c>
      <c r="M228">
        <v>0</v>
      </c>
      <c r="N228">
        <v>2</v>
      </c>
      <c r="O228">
        <v>0</v>
      </c>
      <c r="P228">
        <v>0</v>
      </c>
      <c r="Q228">
        <v>1</v>
      </c>
    </row>
    <row r="229" spans="1:17" x14ac:dyDescent="0.25">
      <c r="A229" t="s">
        <v>278</v>
      </c>
      <c r="B229">
        <v>1</v>
      </c>
      <c r="C229">
        <v>38.17</v>
      </c>
      <c r="D229">
        <v>10.125</v>
      </c>
      <c r="E229">
        <v>1</v>
      </c>
      <c r="F229">
        <v>0</v>
      </c>
      <c r="G229">
        <v>13</v>
      </c>
      <c r="H229">
        <v>7</v>
      </c>
      <c r="I229">
        <v>2.5</v>
      </c>
      <c r="J229">
        <v>1</v>
      </c>
      <c r="K229">
        <v>1</v>
      </c>
      <c r="L229">
        <v>6</v>
      </c>
      <c r="M229">
        <v>0</v>
      </c>
      <c r="N229">
        <v>0</v>
      </c>
      <c r="O229">
        <v>520</v>
      </c>
      <c r="P229">
        <v>196</v>
      </c>
      <c r="Q229">
        <v>1</v>
      </c>
    </row>
    <row r="230" spans="1:17" x14ac:dyDescent="0.25">
      <c r="A230" t="s">
        <v>279</v>
      </c>
      <c r="B230">
        <v>1</v>
      </c>
      <c r="C230">
        <v>20.5</v>
      </c>
      <c r="D230">
        <v>10</v>
      </c>
      <c r="E230">
        <v>2</v>
      </c>
      <c r="F230">
        <v>2</v>
      </c>
      <c r="G230">
        <v>1</v>
      </c>
      <c r="H230">
        <v>7</v>
      </c>
      <c r="I230">
        <v>2.5</v>
      </c>
      <c r="J230">
        <v>1</v>
      </c>
      <c r="K230">
        <v>0</v>
      </c>
      <c r="L230">
        <v>0</v>
      </c>
      <c r="M230">
        <v>0</v>
      </c>
      <c r="N230">
        <v>2</v>
      </c>
      <c r="O230">
        <v>40</v>
      </c>
      <c r="P230">
        <v>0</v>
      </c>
      <c r="Q230">
        <v>1</v>
      </c>
    </row>
    <row r="231" spans="1:17" x14ac:dyDescent="0.25">
      <c r="A231" t="s">
        <v>280</v>
      </c>
      <c r="B231">
        <v>1</v>
      </c>
      <c r="C231">
        <v>48.25</v>
      </c>
      <c r="D231">
        <v>25.085000000000001</v>
      </c>
      <c r="E231">
        <v>1</v>
      </c>
      <c r="F231">
        <v>0</v>
      </c>
      <c r="G231">
        <v>12</v>
      </c>
      <c r="H231">
        <v>7</v>
      </c>
      <c r="I231">
        <v>1.75</v>
      </c>
      <c r="J231">
        <v>1</v>
      </c>
      <c r="K231">
        <v>1</v>
      </c>
      <c r="L231">
        <v>3</v>
      </c>
      <c r="M231">
        <v>0</v>
      </c>
      <c r="N231">
        <v>0</v>
      </c>
      <c r="O231">
        <v>120</v>
      </c>
      <c r="P231">
        <v>14</v>
      </c>
      <c r="Q231">
        <v>1</v>
      </c>
    </row>
    <row r="232" spans="1:17" x14ac:dyDescent="0.25">
      <c r="A232" t="s">
        <v>281</v>
      </c>
      <c r="B232">
        <v>1</v>
      </c>
      <c r="C232">
        <v>28.33</v>
      </c>
      <c r="D232">
        <v>5</v>
      </c>
      <c r="E232">
        <v>1</v>
      </c>
      <c r="F232">
        <v>0</v>
      </c>
      <c r="G232">
        <v>12</v>
      </c>
      <c r="H232">
        <v>7</v>
      </c>
      <c r="I232">
        <v>11</v>
      </c>
      <c r="J232">
        <v>1</v>
      </c>
      <c r="K232">
        <v>0</v>
      </c>
      <c r="L232">
        <v>0</v>
      </c>
      <c r="M232">
        <v>1</v>
      </c>
      <c r="N232">
        <v>0</v>
      </c>
      <c r="O232">
        <v>70</v>
      </c>
      <c r="P232">
        <v>0</v>
      </c>
      <c r="Q232">
        <v>1</v>
      </c>
    </row>
    <row r="233" spans="1:17" x14ac:dyDescent="0.25">
      <c r="A233" t="s">
        <v>282</v>
      </c>
      <c r="B233">
        <v>1</v>
      </c>
      <c r="C233">
        <v>18.5</v>
      </c>
      <c r="D233">
        <v>2</v>
      </c>
      <c r="E233">
        <v>1</v>
      </c>
      <c r="F233">
        <v>0</v>
      </c>
      <c r="G233">
        <v>6</v>
      </c>
      <c r="H233">
        <v>7</v>
      </c>
      <c r="I233">
        <v>1.5</v>
      </c>
      <c r="J233">
        <v>1</v>
      </c>
      <c r="K233">
        <v>1</v>
      </c>
      <c r="L233">
        <v>2</v>
      </c>
      <c r="M233">
        <v>0</v>
      </c>
      <c r="N233">
        <v>0</v>
      </c>
      <c r="O233">
        <v>120</v>
      </c>
      <c r="P233">
        <v>300</v>
      </c>
      <c r="Q233">
        <v>1</v>
      </c>
    </row>
    <row r="234" spans="1:17" x14ac:dyDescent="0.25">
      <c r="A234" t="s">
        <v>283</v>
      </c>
      <c r="B234">
        <v>1</v>
      </c>
      <c r="C234">
        <v>33.17</v>
      </c>
      <c r="D234">
        <v>3.04</v>
      </c>
      <c r="E234">
        <v>2</v>
      </c>
      <c r="F234">
        <v>2</v>
      </c>
      <c r="G234">
        <v>1</v>
      </c>
      <c r="H234">
        <v>3</v>
      </c>
      <c r="I234">
        <v>2.04</v>
      </c>
      <c r="J234">
        <v>1</v>
      </c>
      <c r="K234">
        <v>1</v>
      </c>
      <c r="L234">
        <v>1</v>
      </c>
      <c r="M234">
        <v>1</v>
      </c>
      <c r="N234">
        <v>0</v>
      </c>
      <c r="O234">
        <v>180</v>
      </c>
      <c r="P234">
        <v>18027</v>
      </c>
      <c r="Q234">
        <v>1</v>
      </c>
    </row>
    <row r="235" spans="1:17" x14ac:dyDescent="0.25">
      <c r="A235" t="s">
        <v>284</v>
      </c>
      <c r="B235">
        <v>1</v>
      </c>
      <c r="C235">
        <v>45</v>
      </c>
      <c r="D235">
        <v>8.5</v>
      </c>
      <c r="E235">
        <v>1</v>
      </c>
      <c r="F235">
        <v>0</v>
      </c>
      <c r="G235">
        <v>2</v>
      </c>
      <c r="H235">
        <v>3</v>
      </c>
      <c r="I235">
        <v>14</v>
      </c>
      <c r="J235">
        <v>1</v>
      </c>
      <c r="K235">
        <v>1</v>
      </c>
      <c r="L235">
        <v>1</v>
      </c>
      <c r="M235">
        <v>1</v>
      </c>
      <c r="N235">
        <v>0</v>
      </c>
      <c r="O235">
        <v>88</v>
      </c>
      <c r="P235">
        <v>2000</v>
      </c>
      <c r="Q235">
        <v>1</v>
      </c>
    </row>
    <row r="236" spans="1:17" x14ac:dyDescent="0.25">
      <c r="A236" t="s">
        <v>285</v>
      </c>
      <c r="B236">
        <v>0</v>
      </c>
      <c r="C236">
        <v>19.670000000000002</v>
      </c>
      <c r="D236">
        <v>0.21</v>
      </c>
      <c r="E236">
        <v>1</v>
      </c>
      <c r="F236">
        <v>0</v>
      </c>
      <c r="G236">
        <v>10</v>
      </c>
      <c r="H236">
        <v>3</v>
      </c>
      <c r="I236">
        <v>0.28999999999999998</v>
      </c>
      <c r="J236">
        <v>1</v>
      </c>
      <c r="K236">
        <v>1</v>
      </c>
      <c r="L236">
        <v>11</v>
      </c>
      <c r="M236">
        <v>0</v>
      </c>
      <c r="N236">
        <v>0</v>
      </c>
      <c r="O236">
        <v>80</v>
      </c>
      <c r="P236">
        <v>99</v>
      </c>
      <c r="Q236">
        <v>1</v>
      </c>
    </row>
    <row r="237" spans="1:17" x14ac:dyDescent="0.25">
      <c r="A237" t="s">
        <v>286</v>
      </c>
      <c r="B237">
        <v>1</v>
      </c>
      <c r="C237">
        <v>21.83</v>
      </c>
      <c r="D237">
        <v>11</v>
      </c>
      <c r="E237">
        <v>1</v>
      </c>
      <c r="F237">
        <v>0</v>
      </c>
      <c r="G237">
        <v>13</v>
      </c>
      <c r="H237">
        <v>7</v>
      </c>
      <c r="I237">
        <v>0.28999999999999998</v>
      </c>
      <c r="J237">
        <v>1</v>
      </c>
      <c r="K237">
        <v>1</v>
      </c>
      <c r="L237">
        <v>6</v>
      </c>
      <c r="M237">
        <v>0</v>
      </c>
      <c r="N237">
        <v>0</v>
      </c>
      <c r="O237">
        <v>121</v>
      </c>
      <c r="P237">
        <v>0</v>
      </c>
      <c r="Q237">
        <v>1</v>
      </c>
    </row>
    <row r="238" spans="1:17" x14ac:dyDescent="0.25">
      <c r="A238" t="s">
        <v>287</v>
      </c>
      <c r="B238">
        <v>1</v>
      </c>
      <c r="C238">
        <v>40.25</v>
      </c>
      <c r="D238">
        <v>21.5</v>
      </c>
      <c r="E238">
        <v>1</v>
      </c>
      <c r="F238">
        <v>0</v>
      </c>
      <c r="G238">
        <v>4</v>
      </c>
      <c r="H238">
        <v>8</v>
      </c>
      <c r="I238">
        <v>20</v>
      </c>
      <c r="J238">
        <v>1</v>
      </c>
      <c r="K238">
        <v>1</v>
      </c>
      <c r="L238">
        <v>11</v>
      </c>
      <c r="M238">
        <v>0</v>
      </c>
      <c r="N238">
        <v>0</v>
      </c>
      <c r="O238">
        <v>0</v>
      </c>
      <c r="P238">
        <v>1200</v>
      </c>
      <c r="Q238">
        <v>1</v>
      </c>
    </row>
    <row r="239" spans="1:17" x14ac:dyDescent="0.25">
      <c r="A239" t="s">
        <v>288</v>
      </c>
      <c r="B239">
        <v>1</v>
      </c>
      <c r="C239">
        <v>41.42</v>
      </c>
      <c r="D239">
        <v>5</v>
      </c>
      <c r="E239">
        <v>1</v>
      </c>
      <c r="F239">
        <v>0</v>
      </c>
      <c r="G239">
        <v>10</v>
      </c>
      <c r="H239">
        <v>3</v>
      </c>
      <c r="I239">
        <v>5</v>
      </c>
      <c r="J239">
        <v>1</v>
      </c>
      <c r="K239">
        <v>1</v>
      </c>
      <c r="L239">
        <v>6</v>
      </c>
      <c r="M239">
        <v>1</v>
      </c>
      <c r="N239">
        <v>0</v>
      </c>
      <c r="O239">
        <v>470</v>
      </c>
      <c r="P239">
        <v>0</v>
      </c>
      <c r="Q239">
        <v>1</v>
      </c>
    </row>
    <row r="240" spans="1:17" x14ac:dyDescent="0.25">
      <c r="A240" t="s">
        <v>289</v>
      </c>
      <c r="B240">
        <v>0</v>
      </c>
      <c r="C240">
        <v>17.829999999999998</v>
      </c>
      <c r="D240">
        <v>11</v>
      </c>
      <c r="E240">
        <v>1</v>
      </c>
      <c r="F240">
        <v>0</v>
      </c>
      <c r="G240">
        <v>13</v>
      </c>
      <c r="H240">
        <v>3</v>
      </c>
      <c r="I240">
        <v>1</v>
      </c>
      <c r="J240">
        <v>1</v>
      </c>
      <c r="K240">
        <v>1</v>
      </c>
      <c r="L240">
        <v>11</v>
      </c>
      <c r="M240">
        <v>0</v>
      </c>
      <c r="N240">
        <v>0</v>
      </c>
      <c r="O240">
        <v>0</v>
      </c>
      <c r="P240">
        <v>3000</v>
      </c>
      <c r="Q240">
        <v>1</v>
      </c>
    </row>
    <row r="241" spans="1:17" x14ac:dyDescent="0.25">
      <c r="A241" t="s">
        <v>290</v>
      </c>
      <c r="B241">
        <v>1</v>
      </c>
      <c r="C241">
        <v>23.17</v>
      </c>
      <c r="D241">
        <v>11.125</v>
      </c>
      <c r="E241">
        <v>1</v>
      </c>
      <c r="F241">
        <v>0</v>
      </c>
      <c r="G241">
        <v>13</v>
      </c>
      <c r="H241">
        <v>3</v>
      </c>
      <c r="I241">
        <v>0.46</v>
      </c>
      <c r="J241">
        <v>1</v>
      </c>
      <c r="K241">
        <v>1</v>
      </c>
      <c r="L241">
        <v>1</v>
      </c>
      <c r="M241">
        <v>0</v>
      </c>
      <c r="N241">
        <v>0</v>
      </c>
      <c r="O241">
        <v>100</v>
      </c>
      <c r="P241">
        <v>0</v>
      </c>
      <c r="Q241">
        <v>1</v>
      </c>
    </row>
    <row r="242" spans="1:17" x14ac:dyDescent="0.25">
      <c r="A242" t="s">
        <v>291</v>
      </c>
      <c r="B242">
        <v>1</v>
      </c>
      <c r="C242">
        <v>18.170000000000002</v>
      </c>
      <c r="D242">
        <v>10.25</v>
      </c>
      <c r="E242">
        <v>1</v>
      </c>
      <c r="F242">
        <v>0</v>
      </c>
      <c r="G242">
        <v>1</v>
      </c>
      <c r="H242">
        <v>3</v>
      </c>
      <c r="I242">
        <v>1.085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320</v>
      </c>
      <c r="P242">
        <v>13</v>
      </c>
      <c r="Q242">
        <v>0</v>
      </c>
    </row>
    <row r="243" spans="1:17" x14ac:dyDescent="0.25">
      <c r="A243" t="s">
        <v>292</v>
      </c>
      <c r="B243">
        <v>1</v>
      </c>
      <c r="C243">
        <v>20</v>
      </c>
      <c r="D243">
        <v>11.045</v>
      </c>
      <c r="E243">
        <v>1</v>
      </c>
      <c r="F243">
        <v>0</v>
      </c>
      <c r="G243">
        <v>1</v>
      </c>
      <c r="H243">
        <v>7</v>
      </c>
      <c r="I243">
        <v>2</v>
      </c>
      <c r="J243">
        <v>0</v>
      </c>
      <c r="K243">
        <v>0</v>
      </c>
      <c r="L243">
        <v>0</v>
      </c>
      <c r="M243">
        <v>1</v>
      </c>
      <c r="N243">
        <v>0</v>
      </c>
      <c r="O243">
        <v>136</v>
      </c>
      <c r="P243">
        <v>0</v>
      </c>
      <c r="Q243">
        <v>0</v>
      </c>
    </row>
    <row r="244" spans="1:17" x14ac:dyDescent="0.25">
      <c r="A244" t="s">
        <v>293</v>
      </c>
      <c r="B244">
        <v>1</v>
      </c>
      <c r="C244">
        <v>20</v>
      </c>
      <c r="D244">
        <v>0</v>
      </c>
      <c r="E244">
        <v>1</v>
      </c>
      <c r="F244">
        <v>0</v>
      </c>
      <c r="G244">
        <v>3</v>
      </c>
      <c r="H244">
        <v>7</v>
      </c>
      <c r="I244">
        <v>0.5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144</v>
      </c>
      <c r="P244">
        <v>0</v>
      </c>
      <c r="Q244">
        <v>0</v>
      </c>
    </row>
    <row r="245" spans="1:17" x14ac:dyDescent="0.25">
      <c r="A245" t="s">
        <v>294</v>
      </c>
      <c r="B245">
        <v>0</v>
      </c>
      <c r="C245">
        <v>20.75</v>
      </c>
      <c r="D245">
        <v>9.5399999999999991</v>
      </c>
      <c r="E245">
        <v>1</v>
      </c>
      <c r="F245">
        <v>0</v>
      </c>
      <c r="G245">
        <v>6</v>
      </c>
      <c r="H245">
        <v>7</v>
      </c>
      <c r="I245">
        <v>0.04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200</v>
      </c>
      <c r="P245">
        <v>1000</v>
      </c>
      <c r="Q245">
        <v>0</v>
      </c>
    </row>
    <row r="246" spans="1:17" x14ac:dyDescent="0.25">
      <c r="A246" t="s">
        <v>295</v>
      </c>
      <c r="B246">
        <v>0</v>
      </c>
      <c r="C246">
        <v>24.5</v>
      </c>
      <c r="D246">
        <v>1.75</v>
      </c>
      <c r="E246">
        <v>2</v>
      </c>
      <c r="F246">
        <v>2</v>
      </c>
      <c r="G246">
        <v>1</v>
      </c>
      <c r="H246">
        <v>7</v>
      </c>
      <c r="I246">
        <v>0.16500000000000001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132</v>
      </c>
      <c r="P246">
        <v>0</v>
      </c>
      <c r="Q246">
        <v>0</v>
      </c>
    </row>
    <row r="247" spans="1:17" x14ac:dyDescent="0.25">
      <c r="A247" t="s">
        <v>296</v>
      </c>
      <c r="B247">
        <v>1</v>
      </c>
      <c r="C247">
        <v>32.75</v>
      </c>
      <c r="D247">
        <v>2.335</v>
      </c>
      <c r="E247">
        <v>1</v>
      </c>
      <c r="F247">
        <v>0</v>
      </c>
      <c r="G247">
        <v>3</v>
      </c>
      <c r="H247">
        <v>3</v>
      </c>
      <c r="I247">
        <v>5.75</v>
      </c>
      <c r="J247">
        <v>0</v>
      </c>
      <c r="K247">
        <v>0</v>
      </c>
      <c r="L247">
        <v>0</v>
      </c>
      <c r="M247">
        <v>1</v>
      </c>
      <c r="N247">
        <v>0</v>
      </c>
      <c r="O247">
        <v>292</v>
      </c>
      <c r="P247">
        <v>0</v>
      </c>
      <c r="Q247">
        <v>0</v>
      </c>
    </row>
    <row r="248" spans="1:17" x14ac:dyDescent="0.25">
      <c r="A248" t="s">
        <v>297</v>
      </c>
      <c r="B248">
        <v>0</v>
      </c>
      <c r="C248">
        <v>52.17</v>
      </c>
      <c r="D248">
        <v>0</v>
      </c>
      <c r="E248">
        <v>2</v>
      </c>
      <c r="F248">
        <v>2</v>
      </c>
      <c r="G248">
        <v>5</v>
      </c>
      <c r="H248">
        <v>2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</row>
    <row r="249" spans="1:17" x14ac:dyDescent="0.25">
      <c r="A249" t="s">
        <v>298</v>
      </c>
      <c r="B249">
        <v>0</v>
      </c>
      <c r="C249">
        <v>48.17</v>
      </c>
      <c r="D249">
        <v>1.335</v>
      </c>
      <c r="E249">
        <v>1</v>
      </c>
      <c r="F249">
        <v>0</v>
      </c>
      <c r="G249">
        <v>6</v>
      </c>
      <c r="H249">
        <v>6</v>
      </c>
      <c r="I249">
        <v>0.33500000000000002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120</v>
      </c>
      <c r="Q249">
        <v>0</v>
      </c>
    </row>
    <row r="250" spans="1:17" x14ac:dyDescent="0.25">
      <c r="A250" t="s">
        <v>299</v>
      </c>
      <c r="B250">
        <v>0</v>
      </c>
      <c r="C250">
        <v>20.420000000000002</v>
      </c>
      <c r="D250">
        <v>10.5</v>
      </c>
      <c r="E250">
        <v>2</v>
      </c>
      <c r="F250">
        <v>2</v>
      </c>
      <c r="G250">
        <v>13</v>
      </c>
      <c r="H250">
        <v>3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0</v>
      </c>
      <c r="O250">
        <v>154</v>
      </c>
      <c r="P250">
        <v>32</v>
      </c>
      <c r="Q250">
        <v>0</v>
      </c>
    </row>
    <row r="251" spans="1:17" x14ac:dyDescent="0.25">
      <c r="A251" t="s">
        <v>300</v>
      </c>
      <c r="B251">
        <v>1</v>
      </c>
      <c r="C251">
        <v>50.75</v>
      </c>
      <c r="D251">
        <v>0.58499999999999996</v>
      </c>
      <c r="E251">
        <v>1</v>
      </c>
      <c r="F251">
        <v>0</v>
      </c>
      <c r="G251">
        <v>5</v>
      </c>
      <c r="H251">
        <v>2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145</v>
      </c>
      <c r="P251">
        <v>0</v>
      </c>
      <c r="Q251">
        <v>0</v>
      </c>
    </row>
    <row r="252" spans="1:17" x14ac:dyDescent="0.25">
      <c r="A252" t="s">
        <v>301</v>
      </c>
      <c r="B252">
        <v>1</v>
      </c>
      <c r="C252">
        <v>17.079999999999998</v>
      </c>
      <c r="D252">
        <v>8.5000000000000006E-2</v>
      </c>
      <c r="E252">
        <v>2</v>
      </c>
      <c r="F252">
        <v>2</v>
      </c>
      <c r="G252">
        <v>1</v>
      </c>
      <c r="H252">
        <v>7</v>
      </c>
      <c r="I252">
        <v>0.04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140</v>
      </c>
      <c r="P252">
        <v>722</v>
      </c>
      <c r="Q252">
        <v>0</v>
      </c>
    </row>
    <row r="253" spans="1:17" x14ac:dyDescent="0.25">
      <c r="A253" t="s">
        <v>302</v>
      </c>
      <c r="B253">
        <v>1</v>
      </c>
      <c r="C253">
        <v>18.329999999999998</v>
      </c>
      <c r="D253">
        <v>1.21</v>
      </c>
      <c r="E253">
        <v>2</v>
      </c>
      <c r="F253">
        <v>2</v>
      </c>
      <c r="G253">
        <v>4</v>
      </c>
      <c r="H253">
        <v>1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100</v>
      </c>
      <c r="P253">
        <v>0</v>
      </c>
      <c r="Q253">
        <v>0</v>
      </c>
    </row>
    <row r="254" spans="1:17" x14ac:dyDescent="0.25">
      <c r="A254" t="s">
        <v>303</v>
      </c>
      <c r="B254">
        <v>0</v>
      </c>
      <c r="C254">
        <v>32</v>
      </c>
      <c r="D254">
        <v>6</v>
      </c>
      <c r="E254">
        <v>1</v>
      </c>
      <c r="F254">
        <v>0</v>
      </c>
      <c r="G254">
        <v>3</v>
      </c>
      <c r="H254">
        <v>7</v>
      </c>
      <c r="I254">
        <v>1.25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272</v>
      </c>
      <c r="P254">
        <v>0</v>
      </c>
      <c r="Q254">
        <v>0</v>
      </c>
    </row>
    <row r="255" spans="1:17" x14ac:dyDescent="0.25">
      <c r="A255" t="s">
        <v>304</v>
      </c>
      <c r="B255">
        <v>1</v>
      </c>
      <c r="C255">
        <v>59.67</v>
      </c>
      <c r="D255">
        <v>1.54</v>
      </c>
      <c r="E255">
        <v>1</v>
      </c>
      <c r="F255">
        <v>0</v>
      </c>
      <c r="G255">
        <v>10</v>
      </c>
      <c r="H255">
        <v>7</v>
      </c>
      <c r="I255">
        <v>0.125</v>
      </c>
      <c r="J255">
        <v>1</v>
      </c>
      <c r="K255">
        <v>0</v>
      </c>
      <c r="L255">
        <v>0</v>
      </c>
      <c r="M255">
        <v>1</v>
      </c>
      <c r="N255">
        <v>0</v>
      </c>
      <c r="O255">
        <v>260</v>
      </c>
      <c r="P255">
        <v>0</v>
      </c>
      <c r="Q255">
        <v>1</v>
      </c>
    </row>
    <row r="256" spans="1:17" x14ac:dyDescent="0.25">
      <c r="A256" t="s">
        <v>305</v>
      </c>
      <c r="B256">
        <v>1</v>
      </c>
      <c r="C256">
        <v>18</v>
      </c>
      <c r="D256">
        <v>0.16500000000000001</v>
      </c>
      <c r="E256">
        <v>1</v>
      </c>
      <c r="F256">
        <v>0</v>
      </c>
      <c r="G256">
        <v>10</v>
      </c>
      <c r="H256">
        <v>5</v>
      </c>
      <c r="I256">
        <v>0.21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200</v>
      </c>
      <c r="P256">
        <v>40</v>
      </c>
      <c r="Q256">
        <v>1</v>
      </c>
    </row>
    <row r="257" spans="1:17" x14ac:dyDescent="0.25">
      <c r="A257" t="s">
        <v>306</v>
      </c>
      <c r="B257">
        <v>1</v>
      </c>
      <c r="C257">
        <v>32.33</v>
      </c>
      <c r="D257">
        <v>2.5</v>
      </c>
      <c r="E257">
        <v>1</v>
      </c>
      <c r="F257">
        <v>0</v>
      </c>
      <c r="G257">
        <v>1</v>
      </c>
      <c r="H257">
        <v>7</v>
      </c>
      <c r="I257">
        <v>1.25</v>
      </c>
      <c r="J257">
        <v>0</v>
      </c>
      <c r="K257">
        <v>0</v>
      </c>
      <c r="L257">
        <v>0</v>
      </c>
      <c r="M257">
        <v>1</v>
      </c>
      <c r="N257">
        <v>0</v>
      </c>
      <c r="O257">
        <v>280</v>
      </c>
      <c r="P257">
        <v>0</v>
      </c>
      <c r="Q257">
        <v>0</v>
      </c>
    </row>
    <row r="258" spans="1:17" x14ac:dyDescent="0.25">
      <c r="A258" t="s">
        <v>307</v>
      </c>
      <c r="B258">
        <v>1</v>
      </c>
      <c r="C258">
        <v>18.079999999999998</v>
      </c>
      <c r="D258">
        <v>6.75</v>
      </c>
      <c r="E258">
        <v>2</v>
      </c>
      <c r="F258">
        <v>2</v>
      </c>
      <c r="G258">
        <v>9</v>
      </c>
      <c r="H258">
        <v>7</v>
      </c>
      <c r="I258">
        <v>0.04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140</v>
      </c>
      <c r="P258">
        <v>0</v>
      </c>
      <c r="Q258">
        <v>0</v>
      </c>
    </row>
    <row r="259" spans="1:17" x14ac:dyDescent="0.25">
      <c r="A259" t="s">
        <v>308</v>
      </c>
      <c r="B259">
        <v>1</v>
      </c>
      <c r="C259">
        <v>38.25</v>
      </c>
      <c r="D259">
        <v>10.125</v>
      </c>
      <c r="E259">
        <v>2</v>
      </c>
      <c r="F259">
        <v>2</v>
      </c>
      <c r="G259">
        <v>8</v>
      </c>
      <c r="H259">
        <v>7</v>
      </c>
      <c r="I259">
        <v>0.125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160</v>
      </c>
      <c r="P259">
        <v>0</v>
      </c>
      <c r="Q259">
        <v>0</v>
      </c>
    </row>
    <row r="260" spans="1:17" x14ac:dyDescent="0.25">
      <c r="A260" t="s">
        <v>309</v>
      </c>
      <c r="B260">
        <v>1</v>
      </c>
      <c r="C260">
        <v>30.67</v>
      </c>
      <c r="D260">
        <v>2.5</v>
      </c>
      <c r="E260">
        <v>1</v>
      </c>
      <c r="F260">
        <v>0</v>
      </c>
      <c r="G260">
        <v>2</v>
      </c>
      <c r="H260">
        <v>3</v>
      </c>
      <c r="I260">
        <v>2.25</v>
      </c>
      <c r="J260">
        <v>0</v>
      </c>
      <c r="K260">
        <v>0</v>
      </c>
      <c r="L260">
        <v>0</v>
      </c>
      <c r="M260">
        <v>1</v>
      </c>
      <c r="N260">
        <v>2</v>
      </c>
      <c r="O260">
        <v>340</v>
      </c>
      <c r="P260">
        <v>0</v>
      </c>
      <c r="Q260">
        <v>0</v>
      </c>
    </row>
    <row r="261" spans="1:17" x14ac:dyDescent="0.25">
      <c r="A261" t="s">
        <v>310</v>
      </c>
      <c r="B261">
        <v>1</v>
      </c>
      <c r="C261">
        <v>18.579999999999998</v>
      </c>
      <c r="D261">
        <v>5.71</v>
      </c>
      <c r="E261">
        <v>1</v>
      </c>
      <c r="F261">
        <v>0</v>
      </c>
      <c r="G261">
        <v>3</v>
      </c>
      <c r="H261">
        <v>7</v>
      </c>
      <c r="I261">
        <v>0.54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120</v>
      </c>
      <c r="P261">
        <v>0</v>
      </c>
      <c r="Q261">
        <v>0</v>
      </c>
    </row>
    <row r="262" spans="1:17" x14ac:dyDescent="0.25">
      <c r="A262" t="s">
        <v>311</v>
      </c>
      <c r="B262">
        <v>0</v>
      </c>
      <c r="C262">
        <v>19.170000000000002</v>
      </c>
      <c r="D262">
        <v>5.415</v>
      </c>
      <c r="E262">
        <v>1</v>
      </c>
      <c r="F262">
        <v>0</v>
      </c>
      <c r="G262">
        <v>6</v>
      </c>
      <c r="H262">
        <v>3</v>
      </c>
      <c r="I262">
        <v>0.28999999999999998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80</v>
      </c>
      <c r="P262">
        <v>484</v>
      </c>
      <c r="Q262">
        <v>0</v>
      </c>
    </row>
    <row r="263" spans="1:17" x14ac:dyDescent="0.25">
      <c r="A263" t="s">
        <v>312</v>
      </c>
      <c r="B263">
        <v>0</v>
      </c>
      <c r="C263">
        <v>18.170000000000002</v>
      </c>
      <c r="D263">
        <v>10</v>
      </c>
      <c r="E263">
        <v>2</v>
      </c>
      <c r="F263">
        <v>2</v>
      </c>
      <c r="G263">
        <v>10</v>
      </c>
      <c r="H263">
        <v>3</v>
      </c>
      <c r="I263">
        <v>0.16500000000000001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340</v>
      </c>
      <c r="P263">
        <v>0</v>
      </c>
      <c r="Q263">
        <v>0</v>
      </c>
    </row>
    <row r="264" spans="1:17" x14ac:dyDescent="0.25">
      <c r="A264" t="s">
        <v>313</v>
      </c>
      <c r="B264">
        <v>1</v>
      </c>
      <c r="C264">
        <v>16.25</v>
      </c>
      <c r="D264">
        <v>0.83499999999999996</v>
      </c>
      <c r="E264">
        <v>1</v>
      </c>
      <c r="F264">
        <v>0</v>
      </c>
      <c r="G264">
        <v>9</v>
      </c>
      <c r="H264">
        <v>7</v>
      </c>
      <c r="I264">
        <v>8.5000000000000006E-2</v>
      </c>
      <c r="J264">
        <v>1</v>
      </c>
      <c r="K264">
        <v>0</v>
      </c>
      <c r="L264">
        <v>0</v>
      </c>
      <c r="M264">
        <v>0</v>
      </c>
      <c r="N264">
        <v>2</v>
      </c>
      <c r="O264">
        <v>200</v>
      </c>
      <c r="P264">
        <v>0</v>
      </c>
      <c r="Q264">
        <v>0</v>
      </c>
    </row>
    <row r="265" spans="1:17" x14ac:dyDescent="0.25">
      <c r="A265" t="s">
        <v>314</v>
      </c>
      <c r="B265">
        <v>1</v>
      </c>
      <c r="C265">
        <v>21.17</v>
      </c>
      <c r="D265">
        <v>0.875</v>
      </c>
      <c r="E265">
        <v>2</v>
      </c>
      <c r="F265">
        <v>2</v>
      </c>
      <c r="G265">
        <v>1</v>
      </c>
      <c r="H265">
        <v>3</v>
      </c>
      <c r="I265">
        <v>0.25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280</v>
      </c>
      <c r="P265">
        <v>204</v>
      </c>
      <c r="Q265">
        <v>0</v>
      </c>
    </row>
    <row r="266" spans="1:17" x14ac:dyDescent="0.25">
      <c r="A266" t="s">
        <v>315</v>
      </c>
      <c r="B266">
        <v>1</v>
      </c>
      <c r="C266">
        <v>23.92</v>
      </c>
      <c r="D266">
        <v>0.58499999999999996</v>
      </c>
      <c r="E266">
        <v>2</v>
      </c>
      <c r="F266">
        <v>2</v>
      </c>
      <c r="G266">
        <v>2</v>
      </c>
      <c r="H266">
        <v>3</v>
      </c>
      <c r="I266">
        <v>0.125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240</v>
      </c>
      <c r="P266">
        <v>1</v>
      </c>
      <c r="Q266">
        <v>0</v>
      </c>
    </row>
    <row r="267" spans="1:17" x14ac:dyDescent="0.25">
      <c r="A267" t="s">
        <v>316</v>
      </c>
      <c r="B267">
        <v>1</v>
      </c>
      <c r="C267">
        <v>17.670000000000002</v>
      </c>
      <c r="D267">
        <v>4.46</v>
      </c>
      <c r="E267">
        <v>1</v>
      </c>
      <c r="F267">
        <v>0</v>
      </c>
      <c r="G267">
        <v>1</v>
      </c>
      <c r="H267">
        <v>7</v>
      </c>
      <c r="I267">
        <v>0.25</v>
      </c>
      <c r="J267">
        <v>0</v>
      </c>
      <c r="K267">
        <v>0</v>
      </c>
      <c r="L267">
        <v>0</v>
      </c>
      <c r="M267">
        <v>0</v>
      </c>
      <c r="N267">
        <v>2</v>
      </c>
      <c r="O267">
        <v>80</v>
      </c>
      <c r="P267">
        <v>0</v>
      </c>
      <c r="Q267">
        <v>0</v>
      </c>
    </row>
    <row r="268" spans="1:17" x14ac:dyDescent="0.25">
      <c r="A268" t="s">
        <v>317</v>
      </c>
      <c r="B268">
        <v>0</v>
      </c>
      <c r="C268">
        <v>16.5</v>
      </c>
      <c r="D268">
        <v>1.25</v>
      </c>
      <c r="E268">
        <v>1</v>
      </c>
      <c r="F268">
        <v>0</v>
      </c>
      <c r="G268">
        <v>10</v>
      </c>
      <c r="H268">
        <v>7</v>
      </c>
      <c r="I268">
        <v>0.25</v>
      </c>
      <c r="J268">
        <v>0</v>
      </c>
      <c r="K268">
        <v>1</v>
      </c>
      <c r="L268">
        <v>1</v>
      </c>
      <c r="M268">
        <v>0</v>
      </c>
      <c r="N268">
        <v>0</v>
      </c>
      <c r="O268">
        <v>108</v>
      </c>
      <c r="P268">
        <v>98</v>
      </c>
      <c r="Q268">
        <v>0</v>
      </c>
    </row>
    <row r="269" spans="1:17" x14ac:dyDescent="0.25">
      <c r="A269" t="s">
        <v>318</v>
      </c>
      <c r="B269">
        <v>1</v>
      </c>
      <c r="C269">
        <v>23.25</v>
      </c>
      <c r="D269">
        <v>12.625</v>
      </c>
      <c r="E269">
        <v>1</v>
      </c>
      <c r="F269">
        <v>0</v>
      </c>
      <c r="G269">
        <v>1</v>
      </c>
      <c r="H269">
        <v>7</v>
      </c>
      <c r="I269">
        <v>0.125</v>
      </c>
      <c r="J269">
        <v>0</v>
      </c>
      <c r="K269">
        <v>1</v>
      </c>
      <c r="L269">
        <v>2</v>
      </c>
      <c r="M269">
        <v>0</v>
      </c>
      <c r="N269">
        <v>0</v>
      </c>
      <c r="O269">
        <v>0</v>
      </c>
      <c r="P269">
        <v>5552</v>
      </c>
      <c r="Q269">
        <v>0</v>
      </c>
    </row>
    <row r="270" spans="1:17" x14ac:dyDescent="0.25">
      <c r="A270" t="s">
        <v>319</v>
      </c>
      <c r="B270">
        <v>1</v>
      </c>
      <c r="C270">
        <v>17.579999999999998</v>
      </c>
      <c r="D270">
        <v>10</v>
      </c>
      <c r="E270">
        <v>1</v>
      </c>
      <c r="F270">
        <v>0</v>
      </c>
      <c r="G270">
        <v>12</v>
      </c>
      <c r="H270">
        <v>3</v>
      </c>
      <c r="I270">
        <v>0.16500000000000001</v>
      </c>
      <c r="J270">
        <v>0</v>
      </c>
      <c r="K270">
        <v>1</v>
      </c>
      <c r="L270">
        <v>1</v>
      </c>
      <c r="M270">
        <v>0</v>
      </c>
      <c r="N270">
        <v>0</v>
      </c>
      <c r="O270">
        <v>120</v>
      </c>
      <c r="P270">
        <v>1</v>
      </c>
      <c r="Q270">
        <v>0</v>
      </c>
    </row>
    <row r="271" spans="1:17" x14ac:dyDescent="0.25">
      <c r="A271" t="s">
        <v>320</v>
      </c>
      <c r="B271">
        <v>1</v>
      </c>
      <c r="C271">
        <v>29.5</v>
      </c>
      <c r="D271">
        <v>0.57999999999999996</v>
      </c>
      <c r="E271">
        <v>1</v>
      </c>
      <c r="F271">
        <v>0</v>
      </c>
      <c r="G271">
        <v>12</v>
      </c>
      <c r="H271">
        <v>7</v>
      </c>
      <c r="I271">
        <v>0.28999999999999998</v>
      </c>
      <c r="J271">
        <v>0</v>
      </c>
      <c r="K271">
        <v>1</v>
      </c>
      <c r="L271">
        <v>1</v>
      </c>
      <c r="M271">
        <v>0</v>
      </c>
      <c r="N271">
        <v>0</v>
      </c>
      <c r="O271">
        <v>340</v>
      </c>
      <c r="P271">
        <v>2803</v>
      </c>
      <c r="Q271">
        <v>0</v>
      </c>
    </row>
    <row r="272" spans="1:17" x14ac:dyDescent="0.25">
      <c r="A272" t="s">
        <v>321</v>
      </c>
      <c r="B272">
        <v>1</v>
      </c>
      <c r="C272">
        <v>18.829999999999998</v>
      </c>
      <c r="D272">
        <v>0.41499999999999998</v>
      </c>
      <c r="E272">
        <v>2</v>
      </c>
      <c r="F272">
        <v>2</v>
      </c>
      <c r="G272">
        <v>1</v>
      </c>
      <c r="H272">
        <v>7</v>
      </c>
      <c r="I272">
        <v>0.16500000000000001</v>
      </c>
      <c r="J272">
        <v>0</v>
      </c>
      <c r="K272">
        <v>1</v>
      </c>
      <c r="L272">
        <v>1</v>
      </c>
      <c r="M272">
        <v>0</v>
      </c>
      <c r="N272">
        <v>0</v>
      </c>
      <c r="O272">
        <v>200</v>
      </c>
      <c r="P272">
        <v>1</v>
      </c>
      <c r="Q272">
        <v>0</v>
      </c>
    </row>
    <row r="273" spans="1:17" x14ac:dyDescent="0.25">
      <c r="A273" t="s">
        <v>322</v>
      </c>
      <c r="B273">
        <v>0</v>
      </c>
      <c r="C273">
        <v>21.75</v>
      </c>
      <c r="D273">
        <v>1.75</v>
      </c>
      <c r="E273">
        <v>2</v>
      </c>
      <c r="F273">
        <v>2</v>
      </c>
      <c r="G273">
        <v>7</v>
      </c>
      <c r="H273">
        <v>4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160</v>
      </c>
      <c r="P273">
        <v>0</v>
      </c>
      <c r="Q273">
        <v>0</v>
      </c>
    </row>
    <row r="274" spans="1:17" x14ac:dyDescent="0.25">
      <c r="A274" t="s">
        <v>323</v>
      </c>
      <c r="B274">
        <v>1</v>
      </c>
      <c r="C274">
        <v>23</v>
      </c>
      <c r="D274">
        <v>0.75</v>
      </c>
      <c r="E274">
        <v>1</v>
      </c>
      <c r="F274">
        <v>0</v>
      </c>
      <c r="G274">
        <v>9</v>
      </c>
      <c r="H274">
        <v>7</v>
      </c>
      <c r="I274">
        <v>0.5</v>
      </c>
      <c r="J274">
        <v>0</v>
      </c>
      <c r="K274">
        <v>0</v>
      </c>
      <c r="L274">
        <v>0</v>
      </c>
      <c r="M274">
        <v>1</v>
      </c>
      <c r="N274">
        <v>2</v>
      </c>
      <c r="O274">
        <v>320</v>
      </c>
      <c r="P274">
        <v>0</v>
      </c>
      <c r="Q274">
        <v>0</v>
      </c>
    </row>
    <row r="275" spans="1:17" x14ac:dyDescent="0.25">
      <c r="A275" t="s">
        <v>324</v>
      </c>
      <c r="B275">
        <v>0</v>
      </c>
      <c r="C275">
        <v>18.25</v>
      </c>
      <c r="D275">
        <v>10</v>
      </c>
      <c r="E275">
        <v>1</v>
      </c>
      <c r="F275">
        <v>0</v>
      </c>
      <c r="G275">
        <v>12</v>
      </c>
      <c r="H275">
        <v>7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0</v>
      </c>
      <c r="O275">
        <v>120</v>
      </c>
      <c r="P275">
        <v>1</v>
      </c>
      <c r="Q275">
        <v>0</v>
      </c>
    </row>
    <row r="276" spans="1:17" x14ac:dyDescent="0.25">
      <c r="A276" t="s">
        <v>325</v>
      </c>
      <c r="B276">
        <v>1</v>
      </c>
      <c r="C276">
        <v>25.42</v>
      </c>
      <c r="D276">
        <v>0.54</v>
      </c>
      <c r="E276">
        <v>1</v>
      </c>
      <c r="F276">
        <v>0</v>
      </c>
      <c r="G276">
        <v>12</v>
      </c>
      <c r="H276">
        <v>7</v>
      </c>
      <c r="I276">
        <v>0.16500000000000001</v>
      </c>
      <c r="J276">
        <v>0</v>
      </c>
      <c r="K276">
        <v>1</v>
      </c>
      <c r="L276">
        <v>1</v>
      </c>
      <c r="M276">
        <v>0</v>
      </c>
      <c r="N276">
        <v>0</v>
      </c>
      <c r="O276">
        <v>272</v>
      </c>
      <c r="P276">
        <v>444</v>
      </c>
      <c r="Q276">
        <v>0</v>
      </c>
    </row>
    <row r="277" spans="1:17" x14ac:dyDescent="0.25">
      <c r="A277" t="s">
        <v>326</v>
      </c>
      <c r="B277">
        <v>1</v>
      </c>
      <c r="C277">
        <v>35.75</v>
      </c>
      <c r="D277">
        <v>2.415</v>
      </c>
      <c r="E277">
        <v>1</v>
      </c>
      <c r="F277">
        <v>0</v>
      </c>
      <c r="G277">
        <v>12</v>
      </c>
      <c r="H277">
        <v>7</v>
      </c>
      <c r="I277">
        <v>0.125</v>
      </c>
      <c r="J277">
        <v>0</v>
      </c>
      <c r="K277">
        <v>1</v>
      </c>
      <c r="L277">
        <v>2</v>
      </c>
      <c r="M277">
        <v>0</v>
      </c>
      <c r="N277">
        <v>0</v>
      </c>
      <c r="O277">
        <v>220</v>
      </c>
      <c r="P277">
        <v>1</v>
      </c>
      <c r="Q277">
        <v>0</v>
      </c>
    </row>
    <row r="278" spans="1:17" x14ac:dyDescent="0.25">
      <c r="A278" t="s">
        <v>327</v>
      </c>
      <c r="B278">
        <v>0</v>
      </c>
      <c r="C278">
        <v>16.079999999999998</v>
      </c>
      <c r="D278">
        <v>0.33500000000000002</v>
      </c>
      <c r="E278">
        <v>1</v>
      </c>
      <c r="F278">
        <v>0</v>
      </c>
      <c r="G278">
        <v>5</v>
      </c>
      <c r="H278">
        <v>2</v>
      </c>
      <c r="I278">
        <v>0</v>
      </c>
      <c r="J278">
        <v>0</v>
      </c>
      <c r="K278">
        <v>1</v>
      </c>
      <c r="L278">
        <v>1</v>
      </c>
      <c r="M278">
        <v>0</v>
      </c>
      <c r="N278">
        <v>0</v>
      </c>
      <c r="O278">
        <v>160</v>
      </c>
      <c r="P278">
        <v>126</v>
      </c>
      <c r="Q278">
        <v>0</v>
      </c>
    </row>
    <row r="279" spans="1:17" x14ac:dyDescent="0.25">
      <c r="A279" t="s">
        <v>328</v>
      </c>
      <c r="B279">
        <v>0</v>
      </c>
      <c r="C279">
        <v>31.92</v>
      </c>
      <c r="D279">
        <v>3.125</v>
      </c>
      <c r="E279">
        <v>1</v>
      </c>
      <c r="F279">
        <v>0</v>
      </c>
      <c r="G279">
        <v>5</v>
      </c>
      <c r="H279">
        <v>2</v>
      </c>
      <c r="I279">
        <v>3.04</v>
      </c>
      <c r="J279">
        <v>0</v>
      </c>
      <c r="K279">
        <v>1</v>
      </c>
      <c r="L279">
        <v>2</v>
      </c>
      <c r="M279">
        <v>1</v>
      </c>
      <c r="N279">
        <v>0</v>
      </c>
      <c r="O279">
        <v>200</v>
      </c>
      <c r="P279">
        <v>4</v>
      </c>
      <c r="Q279">
        <v>0</v>
      </c>
    </row>
    <row r="280" spans="1:17" x14ac:dyDescent="0.25">
      <c r="A280" t="s">
        <v>329</v>
      </c>
      <c r="B280">
        <v>1</v>
      </c>
      <c r="C280">
        <v>69.17</v>
      </c>
      <c r="D280">
        <v>9</v>
      </c>
      <c r="E280">
        <v>1</v>
      </c>
      <c r="F280">
        <v>0</v>
      </c>
      <c r="G280">
        <v>5</v>
      </c>
      <c r="H280">
        <v>2</v>
      </c>
      <c r="I280">
        <v>4</v>
      </c>
      <c r="J280">
        <v>0</v>
      </c>
      <c r="K280">
        <v>1</v>
      </c>
      <c r="L280">
        <v>1</v>
      </c>
      <c r="M280">
        <v>0</v>
      </c>
      <c r="N280">
        <v>0</v>
      </c>
      <c r="O280">
        <v>70</v>
      </c>
      <c r="P280">
        <v>6</v>
      </c>
      <c r="Q280">
        <v>0</v>
      </c>
    </row>
    <row r="281" spans="1:17" x14ac:dyDescent="0.25">
      <c r="A281" t="s">
        <v>330</v>
      </c>
      <c r="B281">
        <v>1</v>
      </c>
      <c r="C281">
        <v>32.92</v>
      </c>
      <c r="D281">
        <v>2.5</v>
      </c>
      <c r="E281">
        <v>1</v>
      </c>
      <c r="F281">
        <v>0</v>
      </c>
      <c r="G281">
        <v>0</v>
      </c>
      <c r="H281">
        <v>7</v>
      </c>
      <c r="I281">
        <v>1.75</v>
      </c>
      <c r="J281">
        <v>0</v>
      </c>
      <c r="K281">
        <v>1</v>
      </c>
      <c r="L281">
        <v>2</v>
      </c>
      <c r="M281">
        <v>1</v>
      </c>
      <c r="N281">
        <v>0</v>
      </c>
      <c r="O281">
        <v>720</v>
      </c>
      <c r="P281">
        <v>0</v>
      </c>
      <c r="Q281">
        <v>0</v>
      </c>
    </row>
    <row r="282" spans="1:17" x14ac:dyDescent="0.25">
      <c r="A282" t="s">
        <v>331</v>
      </c>
      <c r="B282">
        <v>1</v>
      </c>
      <c r="C282">
        <v>16.329999999999998</v>
      </c>
      <c r="D282">
        <v>2.75</v>
      </c>
      <c r="E282">
        <v>1</v>
      </c>
      <c r="F282">
        <v>0</v>
      </c>
      <c r="G282">
        <v>0</v>
      </c>
      <c r="H282">
        <v>7</v>
      </c>
      <c r="I282">
        <v>0.66500000000000004</v>
      </c>
      <c r="J282">
        <v>0</v>
      </c>
      <c r="K282">
        <v>1</v>
      </c>
      <c r="L282">
        <v>1</v>
      </c>
      <c r="M282">
        <v>0</v>
      </c>
      <c r="N282">
        <v>0</v>
      </c>
      <c r="O282">
        <v>80</v>
      </c>
      <c r="P282">
        <v>21</v>
      </c>
      <c r="Q282">
        <v>0</v>
      </c>
    </row>
    <row r="283" spans="1:17" x14ac:dyDescent="0.25">
      <c r="A283" t="s">
        <v>332</v>
      </c>
      <c r="B283">
        <v>1</v>
      </c>
      <c r="C283">
        <v>22.17</v>
      </c>
      <c r="D283">
        <v>12.125</v>
      </c>
      <c r="E283">
        <v>1</v>
      </c>
      <c r="F283">
        <v>0</v>
      </c>
      <c r="G283">
        <v>1</v>
      </c>
      <c r="H283">
        <v>7</v>
      </c>
      <c r="I283">
        <v>3.335</v>
      </c>
      <c r="J283">
        <v>0</v>
      </c>
      <c r="K283">
        <v>1</v>
      </c>
      <c r="L283">
        <v>2</v>
      </c>
      <c r="M283">
        <v>1</v>
      </c>
      <c r="N283">
        <v>0</v>
      </c>
      <c r="O283">
        <v>180</v>
      </c>
      <c r="P283">
        <v>173</v>
      </c>
      <c r="Q283">
        <v>0</v>
      </c>
    </row>
    <row r="284" spans="1:17" x14ac:dyDescent="0.25">
      <c r="A284" t="s">
        <v>333</v>
      </c>
      <c r="B284">
        <v>0</v>
      </c>
      <c r="C284">
        <v>57.58</v>
      </c>
      <c r="D284">
        <v>2</v>
      </c>
      <c r="E284">
        <v>1</v>
      </c>
      <c r="F284">
        <v>0</v>
      </c>
      <c r="G284">
        <v>5</v>
      </c>
      <c r="H284">
        <v>2</v>
      </c>
      <c r="I284">
        <v>6.5</v>
      </c>
      <c r="J284">
        <v>0</v>
      </c>
      <c r="K284">
        <v>1</v>
      </c>
      <c r="L284">
        <v>1</v>
      </c>
      <c r="M284">
        <v>0</v>
      </c>
      <c r="N284">
        <v>0</v>
      </c>
      <c r="O284">
        <v>0</v>
      </c>
      <c r="P284">
        <v>10</v>
      </c>
      <c r="Q284">
        <v>0</v>
      </c>
    </row>
    <row r="285" spans="1:17" x14ac:dyDescent="0.25">
      <c r="A285" t="s">
        <v>334</v>
      </c>
      <c r="B285">
        <v>1</v>
      </c>
      <c r="C285">
        <v>18.25</v>
      </c>
      <c r="D285">
        <v>0.16500000000000001</v>
      </c>
      <c r="E285">
        <v>1</v>
      </c>
      <c r="F285">
        <v>0</v>
      </c>
      <c r="G285">
        <v>3</v>
      </c>
      <c r="H285">
        <v>7</v>
      </c>
      <c r="I285">
        <v>0.25</v>
      </c>
      <c r="J285">
        <v>0</v>
      </c>
      <c r="K285">
        <v>0</v>
      </c>
      <c r="L285">
        <v>0</v>
      </c>
      <c r="M285">
        <v>1</v>
      </c>
      <c r="N285">
        <v>2</v>
      </c>
      <c r="O285">
        <v>280</v>
      </c>
      <c r="P285">
        <v>0</v>
      </c>
      <c r="Q285">
        <v>0</v>
      </c>
    </row>
    <row r="286" spans="1:17" x14ac:dyDescent="0.25">
      <c r="A286" t="s">
        <v>335</v>
      </c>
      <c r="B286">
        <v>1</v>
      </c>
      <c r="C286">
        <v>23.42</v>
      </c>
      <c r="D286">
        <v>1</v>
      </c>
      <c r="E286">
        <v>1</v>
      </c>
      <c r="F286">
        <v>0</v>
      </c>
      <c r="G286">
        <v>1</v>
      </c>
      <c r="H286">
        <v>7</v>
      </c>
      <c r="I286">
        <v>0.5</v>
      </c>
      <c r="J286">
        <v>0</v>
      </c>
      <c r="K286">
        <v>0</v>
      </c>
      <c r="L286">
        <v>0</v>
      </c>
      <c r="M286">
        <v>1</v>
      </c>
      <c r="N286">
        <v>2</v>
      </c>
      <c r="O286">
        <v>280</v>
      </c>
      <c r="P286">
        <v>0</v>
      </c>
      <c r="Q286">
        <v>0</v>
      </c>
    </row>
    <row r="287" spans="1:17" x14ac:dyDescent="0.25">
      <c r="A287" t="s">
        <v>336</v>
      </c>
      <c r="B287">
        <v>0</v>
      </c>
      <c r="C287">
        <v>15.92</v>
      </c>
      <c r="D287">
        <v>2.875</v>
      </c>
      <c r="E287">
        <v>1</v>
      </c>
      <c r="F287">
        <v>0</v>
      </c>
      <c r="G287">
        <v>10</v>
      </c>
      <c r="H287">
        <v>7</v>
      </c>
      <c r="I287">
        <v>8.5000000000000006E-2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120</v>
      </c>
      <c r="P287">
        <v>0</v>
      </c>
      <c r="Q287">
        <v>0</v>
      </c>
    </row>
    <row r="288" spans="1:17" x14ac:dyDescent="0.25">
      <c r="A288" t="s">
        <v>337</v>
      </c>
      <c r="B288">
        <v>0</v>
      </c>
      <c r="C288">
        <v>24.75</v>
      </c>
      <c r="D288">
        <v>13.664999999999999</v>
      </c>
      <c r="E288">
        <v>1</v>
      </c>
      <c r="F288">
        <v>0</v>
      </c>
      <c r="G288">
        <v>10</v>
      </c>
      <c r="H288">
        <v>3</v>
      </c>
      <c r="I288">
        <v>1.5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280</v>
      </c>
      <c r="P288">
        <v>1</v>
      </c>
      <c r="Q288">
        <v>0</v>
      </c>
    </row>
    <row r="289" spans="1:17" x14ac:dyDescent="0.25">
      <c r="A289" t="s">
        <v>338</v>
      </c>
      <c r="B289">
        <v>1</v>
      </c>
      <c r="C289">
        <v>48.75</v>
      </c>
      <c r="D289">
        <v>26.335000000000001</v>
      </c>
      <c r="E289">
        <v>2</v>
      </c>
      <c r="F289">
        <v>2</v>
      </c>
      <c r="G289">
        <v>5</v>
      </c>
      <c r="H289">
        <v>2</v>
      </c>
      <c r="I289">
        <v>0</v>
      </c>
      <c r="J289">
        <v>1</v>
      </c>
      <c r="K289">
        <v>0</v>
      </c>
      <c r="L289">
        <v>0</v>
      </c>
      <c r="M289">
        <v>1</v>
      </c>
      <c r="N289">
        <v>0</v>
      </c>
      <c r="O289">
        <v>0</v>
      </c>
      <c r="P289">
        <v>0</v>
      </c>
      <c r="Q289">
        <v>0</v>
      </c>
    </row>
    <row r="290" spans="1:17" x14ac:dyDescent="0.25">
      <c r="A290" t="s">
        <v>339</v>
      </c>
      <c r="B290">
        <v>1</v>
      </c>
      <c r="C290">
        <v>23.5</v>
      </c>
      <c r="D290">
        <v>2.75</v>
      </c>
      <c r="E290">
        <v>1</v>
      </c>
      <c r="F290">
        <v>0</v>
      </c>
      <c r="G290">
        <v>5</v>
      </c>
      <c r="H290">
        <v>2</v>
      </c>
      <c r="I290">
        <v>4.5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160</v>
      </c>
      <c r="P290">
        <v>25</v>
      </c>
      <c r="Q290">
        <v>0</v>
      </c>
    </row>
    <row r="291" spans="1:17" x14ac:dyDescent="0.25">
      <c r="A291" t="s">
        <v>340</v>
      </c>
      <c r="B291">
        <v>1</v>
      </c>
      <c r="C291">
        <v>18.579999999999998</v>
      </c>
      <c r="D291">
        <v>10.29</v>
      </c>
      <c r="E291">
        <v>1</v>
      </c>
      <c r="F291">
        <v>0</v>
      </c>
      <c r="G291">
        <v>5</v>
      </c>
      <c r="H291">
        <v>2</v>
      </c>
      <c r="I291">
        <v>0.41499999999999998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80</v>
      </c>
      <c r="P291">
        <v>0</v>
      </c>
      <c r="Q291">
        <v>0</v>
      </c>
    </row>
    <row r="292" spans="1:17" x14ac:dyDescent="0.25">
      <c r="A292" t="s">
        <v>341</v>
      </c>
      <c r="B292">
        <v>1</v>
      </c>
      <c r="C292">
        <v>27.75</v>
      </c>
      <c r="D292">
        <v>1.29</v>
      </c>
      <c r="E292">
        <v>1</v>
      </c>
      <c r="F292">
        <v>0</v>
      </c>
      <c r="G292">
        <v>8</v>
      </c>
      <c r="H292">
        <v>3</v>
      </c>
      <c r="I292">
        <v>0.25</v>
      </c>
      <c r="J292">
        <v>0</v>
      </c>
      <c r="K292">
        <v>0</v>
      </c>
      <c r="L292">
        <v>0</v>
      </c>
      <c r="M292">
        <v>1</v>
      </c>
      <c r="N292">
        <v>2</v>
      </c>
      <c r="O292">
        <v>140</v>
      </c>
      <c r="P292">
        <v>0</v>
      </c>
      <c r="Q292">
        <v>0</v>
      </c>
    </row>
    <row r="293" spans="1:17" x14ac:dyDescent="0.25">
      <c r="A293" t="s">
        <v>342</v>
      </c>
      <c r="B293">
        <v>0</v>
      </c>
      <c r="C293">
        <v>31.75</v>
      </c>
      <c r="D293">
        <v>3</v>
      </c>
      <c r="E293">
        <v>2</v>
      </c>
      <c r="F293">
        <v>2</v>
      </c>
      <c r="G293">
        <v>7</v>
      </c>
      <c r="H293">
        <v>4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160</v>
      </c>
      <c r="P293">
        <v>20</v>
      </c>
      <c r="Q293">
        <v>0</v>
      </c>
    </row>
    <row r="294" spans="1:17" x14ac:dyDescent="0.25">
      <c r="A294" t="s">
        <v>343</v>
      </c>
      <c r="B294">
        <v>0</v>
      </c>
      <c r="C294">
        <v>24.83</v>
      </c>
      <c r="D294">
        <v>4.5</v>
      </c>
      <c r="E294">
        <v>1</v>
      </c>
      <c r="F294">
        <v>0</v>
      </c>
      <c r="G294">
        <v>12</v>
      </c>
      <c r="H294">
        <v>7</v>
      </c>
      <c r="I294">
        <v>1</v>
      </c>
      <c r="J294">
        <v>0</v>
      </c>
      <c r="K294">
        <v>0</v>
      </c>
      <c r="L294">
        <v>0</v>
      </c>
      <c r="M294">
        <v>1</v>
      </c>
      <c r="N294">
        <v>0</v>
      </c>
      <c r="O294">
        <v>360</v>
      </c>
      <c r="P294">
        <v>6</v>
      </c>
      <c r="Q294">
        <v>0</v>
      </c>
    </row>
    <row r="295" spans="1:17" x14ac:dyDescent="0.25">
      <c r="A295" t="s">
        <v>344</v>
      </c>
      <c r="B295">
        <v>1</v>
      </c>
      <c r="C295">
        <v>19</v>
      </c>
      <c r="D295">
        <v>1.75</v>
      </c>
      <c r="E295">
        <v>2</v>
      </c>
      <c r="F295">
        <v>2</v>
      </c>
      <c r="G295">
        <v>1</v>
      </c>
      <c r="H295">
        <v>7</v>
      </c>
      <c r="I295">
        <v>2.335</v>
      </c>
      <c r="J295">
        <v>0</v>
      </c>
      <c r="K295">
        <v>0</v>
      </c>
      <c r="L295">
        <v>0</v>
      </c>
      <c r="M295">
        <v>1</v>
      </c>
      <c r="N295">
        <v>0</v>
      </c>
      <c r="O295">
        <v>112</v>
      </c>
      <c r="P295">
        <v>6</v>
      </c>
      <c r="Q295">
        <v>0</v>
      </c>
    </row>
    <row r="296" spans="1:17" x14ac:dyDescent="0.25">
      <c r="A296" t="s">
        <v>345</v>
      </c>
      <c r="B296">
        <v>0</v>
      </c>
      <c r="C296">
        <v>16.329999999999998</v>
      </c>
      <c r="D296">
        <v>0.21</v>
      </c>
      <c r="E296">
        <v>1</v>
      </c>
      <c r="F296">
        <v>0</v>
      </c>
      <c r="G296">
        <v>0</v>
      </c>
      <c r="H296">
        <v>7</v>
      </c>
      <c r="I296">
        <v>0.125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200</v>
      </c>
      <c r="P296">
        <v>1</v>
      </c>
      <c r="Q296">
        <v>0</v>
      </c>
    </row>
    <row r="297" spans="1:17" x14ac:dyDescent="0.25">
      <c r="A297" t="s">
        <v>346</v>
      </c>
      <c r="B297">
        <v>0</v>
      </c>
      <c r="C297">
        <v>18.579999999999998</v>
      </c>
      <c r="D297">
        <v>10</v>
      </c>
      <c r="E297">
        <v>1</v>
      </c>
      <c r="F297">
        <v>0</v>
      </c>
      <c r="G297">
        <v>3</v>
      </c>
      <c r="H297">
        <v>7</v>
      </c>
      <c r="I297">
        <v>0.41499999999999998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80</v>
      </c>
      <c r="P297">
        <v>42</v>
      </c>
      <c r="Q297">
        <v>0</v>
      </c>
    </row>
    <row r="298" spans="1:17" x14ac:dyDescent="0.25">
      <c r="A298" t="s">
        <v>347</v>
      </c>
      <c r="B298">
        <v>1</v>
      </c>
      <c r="C298">
        <v>16.25</v>
      </c>
      <c r="D298">
        <v>0</v>
      </c>
      <c r="E298">
        <v>2</v>
      </c>
      <c r="F298">
        <v>2</v>
      </c>
      <c r="G298">
        <v>0</v>
      </c>
      <c r="H298">
        <v>7</v>
      </c>
      <c r="I298">
        <v>0.25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60</v>
      </c>
      <c r="P298">
        <v>0</v>
      </c>
      <c r="Q298">
        <v>0</v>
      </c>
    </row>
    <row r="299" spans="1:17" x14ac:dyDescent="0.25">
      <c r="A299" t="s">
        <v>348</v>
      </c>
      <c r="B299">
        <v>1</v>
      </c>
      <c r="C299">
        <v>23</v>
      </c>
      <c r="D299">
        <v>0.75</v>
      </c>
      <c r="E299">
        <v>1</v>
      </c>
      <c r="F299">
        <v>0</v>
      </c>
      <c r="G299">
        <v>9</v>
      </c>
      <c r="H299">
        <v>7</v>
      </c>
      <c r="I299">
        <v>0.5</v>
      </c>
      <c r="J299">
        <v>1</v>
      </c>
      <c r="K299">
        <v>0</v>
      </c>
      <c r="L299">
        <v>0</v>
      </c>
      <c r="M299">
        <v>1</v>
      </c>
      <c r="N299">
        <v>2</v>
      </c>
      <c r="O299">
        <v>320</v>
      </c>
      <c r="P299">
        <v>0</v>
      </c>
      <c r="Q299">
        <v>0</v>
      </c>
    </row>
    <row r="300" spans="1:17" x14ac:dyDescent="0.25">
      <c r="A300" t="s">
        <v>349</v>
      </c>
      <c r="B300">
        <v>1</v>
      </c>
      <c r="C300">
        <v>21.17</v>
      </c>
      <c r="D300">
        <v>0.25</v>
      </c>
      <c r="E300">
        <v>2</v>
      </c>
      <c r="F300">
        <v>2</v>
      </c>
      <c r="G300">
        <v>1</v>
      </c>
      <c r="H300">
        <v>3</v>
      </c>
      <c r="I300">
        <v>0.25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280</v>
      </c>
      <c r="P300">
        <v>204</v>
      </c>
      <c r="Q300">
        <v>0</v>
      </c>
    </row>
    <row r="301" spans="1:17" x14ac:dyDescent="0.25">
      <c r="A301" t="s">
        <v>350</v>
      </c>
      <c r="B301">
        <v>1</v>
      </c>
      <c r="C301">
        <v>17.5</v>
      </c>
      <c r="D301">
        <v>22</v>
      </c>
      <c r="E301">
        <v>0</v>
      </c>
      <c r="F301">
        <v>1</v>
      </c>
      <c r="G301">
        <v>5</v>
      </c>
      <c r="H301">
        <v>6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>
        <v>450</v>
      </c>
      <c r="P301">
        <v>100000</v>
      </c>
      <c r="Q301">
        <v>1</v>
      </c>
    </row>
    <row r="302" spans="1:17" x14ac:dyDescent="0.25">
      <c r="A302" t="s">
        <v>351</v>
      </c>
      <c r="B302">
        <v>1</v>
      </c>
      <c r="C302">
        <v>19.170000000000002</v>
      </c>
      <c r="D302">
        <v>0</v>
      </c>
      <c r="E302">
        <v>2</v>
      </c>
      <c r="F302">
        <v>2</v>
      </c>
      <c r="G302">
        <v>9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2</v>
      </c>
      <c r="O302">
        <v>500</v>
      </c>
      <c r="P302">
        <v>1</v>
      </c>
      <c r="Q302">
        <v>1</v>
      </c>
    </row>
    <row r="303" spans="1:17" x14ac:dyDescent="0.25">
      <c r="A303" t="s">
        <v>352</v>
      </c>
      <c r="B303">
        <v>1</v>
      </c>
      <c r="C303">
        <v>36.75</v>
      </c>
      <c r="D303">
        <v>0.125</v>
      </c>
      <c r="E303">
        <v>2</v>
      </c>
      <c r="F303">
        <v>2</v>
      </c>
      <c r="G303">
        <v>1</v>
      </c>
      <c r="H303">
        <v>7</v>
      </c>
      <c r="I303">
        <v>1.5</v>
      </c>
      <c r="J303">
        <v>0</v>
      </c>
      <c r="K303">
        <v>0</v>
      </c>
      <c r="L303">
        <v>0</v>
      </c>
      <c r="M303">
        <v>1</v>
      </c>
      <c r="N303">
        <v>0</v>
      </c>
      <c r="O303">
        <v>232</v>
      </c>
      <c r="P303">
        <v>113</v>
      </c>
      <c r="Q303">
        <v>1</v>
      </c>
    </row>
    <row r="304" spans="1:17" x14ac:dyDescent="0.25">
      <c r="A304" t="s">
        <v>353</v>
      </c>
      <c r="B304">
        <v>1</v>
      </c>
      <c r="C304">
        <v>21.25</v>
      </c>
      <c r="D304">
        <v>1.5</v>
      </c>
      <c r="E304">
        <v>1</v>
      </c>
      <c r="F304">
        <v>0</v>
      </c>
      <c r="G304">
        <v>12</v>
      </c>
      <c r="H304">
        <v>7</v>
      </c>
      <c r="I304">
        <v>1.5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150</v>
      </c>
      <c r="P304">
        <v>8</v>
      </c>
      <c r="Q304">
        <v>1</v>
      </c>
    </row>
    <row r="305" spans="1:17" x14ac:dyDescent="0.25">
      <c r="A305" t="s">
        <v>354</v>
      </c>
      <c r="B305">
        <v>0</v>
      </c>
      <c r="C305">
        <v>18.079999999999998</v>
      </c>
      <c r="D305">
        <v>0.375</v>
      </c>
      <c r="E305">
        <v>0</v>
      </c>
      <c r="F305">
        <v>1</v>
      </c>
      <c r="G305">
        <v>2</v>
      </c>
      <c r="H305">
        <v>2</v>
      </c>
      <c r="I305">
        <v>10</v>
      </c>
      <c r="J305">
        <v>0</v>
      </c>
      <c r="K305">
        <v>0</v>
      </c>
      <c r="L305">
        <v>0</v>
      </c>
      <c r="M305">
        <v>1</v>
      </c>
      <c r="N305">
        <v>2</v>
      </c>
      <c r="O305">
        <v>300</v>
      </c>
      <c r="P305">
        <v>0</v>
      </c>
      <c r="Q305">
        <v>1</v>
      </c>
    </row>
    <row r="306" spans="1:17" x14ac:dyDescent="0.25">
      <c r="A306" t="s">
        <v>355</v>
      </c>
      <c r="B306">
        <v>0</v>
      </c>
      <c r="C306">
        <v>33.67</v>
      </c>
      <c r="D306">
        <v>0.375</v>
      </c>
      <c r="E306">
        <v>1</v>
      </c>
      <c r="F306">
        <v>0</v>
      </c>
      <c r="G306">
        <v>2</v>
      </c>
      <c r="H306">
        <v>7</v>
      </c>
      <c r="I306">
        <v>0.375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300</v>
      </c>
      <c r="P306">
        <v>44</v>
      </c>
      <c r="Q306">
        <v>1</v>
      </c>
    </row>
    <row r="307" spans="1:17" x14ac:dyDescent="0.25">
      <c r="A307" t="s">
        <v>356</v>
      </c>
      <c r="B307">
        <v>1</v>
      </c>
      <c r="C307">
        <v>48.58</v>
      </c>
      <c r="D307">
        <v>0.20499999999999999</v>
      </c>
      <c r="E307">
        <v>2</v>
      </c>
      <c r="F307">
        <v>2</v>
      </c>
      <c r="G307">
        <v>8</v>
      </c>
      <c r="H307">
        <v>7</v>
      </c>
      <c r="I307">
        <v>0.25</v>
      </c>
      <c r="J307">
        <v>1</v>
      </c>
      <c r="K307">
        <v>1</v>
      </c>
      <c r="L307">
        <v>11</v>
      </c>
      <c r="M307">
        <v>0</v>
      </c>
      <c r="N307">
        <v>0</v>
      </c>
      <c r="O307">
        <v>380</v>
      </c>
      <c r="P307">
        <v>2732</v>
      </c>
      <c r="Q307">
        <v>1</v>
      </c>
    </row>
    <row r="308" spans="1:17" x14ac:dyDescent="0.25">
      <c r="A308" t="s">
        <v>357</v>
      </c>
      <c r="B308">
        <v>1</v>
      </c>
      <c r="C308">
        <v>33.67</v>
      </c>
      <c r="D308">
        <v>1.25</v>
      </c>
      <c r="E308">
        <v>1</v>
      </c>
      <c r="F308">
        <v>0</v>
      </c>
      <c r="G308">
        <v>12</v>
      </c>
      <c r="H308">
        <v>7</v>
      </c>
      <c r="I308">
        <v>1.165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120</v>
      </c>
      <c r="P308">
        <v>0</v>
      </c>
      <c r="Q308">
        <v>0</v>
      </c>
    </row>
    <row r="309" spans="1:17" x14ac:dyDescent="0.25">
      <c r="A309" t="s">
        <v>358</v>
      </c>
      <c r="B309">
        <v>0</v>
      </c>
      <c r="C309">
        <v>29.5</v>
      </c>
      <c r="D309">
        <v>1.085</v>
      </c>
      <c r="E309">
        <v>2</v>
      </c>
      <c r="F309">
        <v>2</v>
      </c>
      <c r="G309">
        <v>13</v>
      </c>
      <c r="H309">
        <v>7</v>
      </c>
      <c r="I309">
        <v>1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280</v>
      </c>
      <c r="P309">
        <v>13</v>
      </c>
      <c r="Q309">
        <v>0</v>
      </c>
    </row>
    <row r="310" spans="1:17" x14ac:dyDescent="0.25">
      <c r="A310" t="s">
        <v>359</v>
      </c>
      <c r="B310">
        <v>1</v>
      </c>
      <c r="C310">
        <v>30.17</v>
      </c>
      <c r="D310">
        <v>1.085</v>
      </c>
      <c r="E310">
        <v>2</v>
      </c>
      <c r="F310">
        <v>2</v>
      </c>
      <c r="G310">
        <v>1</v>
      </c>
      <c r="H310">
        <v>7</v>
      </c>
      <c r="I310">
        <v>0.04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170</v>
      </c>
      <c r="P310">
        <v>179</v>
      </c>
      <c r="Q310">
        <v>0</v>
      </c>
    </row>
    <row r="311" spans="1:17" x14ac:dyDescent="0.25">
      <c r="A311" t="s">
        <v>360</v>
      </c>
      <c r="B311">
        <v>1</v>
      </c>
      <c r="C311">
        <v>34.83</v>
      </c>
      <c r="D311">
        <v>2.5</v>
      </c>
      <c r="E311">
        <v>2</v>
      </c>
      <c r="F311">
        <v>2</v>
      </c>
      <c r="G311">
        <v>12</v>
      </c>
      <c r="H311">
        <v>7</v>
      </c>
      <c r="I311">
        <v>3</v>
      </c>
      <c r="J311">
        <v>0</v>
      </c>
      <c r="K311">
        <v>0</v>
      </c>
      <c r="L311">
        <v>0</v>
      </c>
      <c r="M311">
        <v>0</v>
      </c>
      <c r="N311">
        <v>2</v>
      </c>
      <c r="O311">
        <v>200</v>
      </c>
      <c r="P311">
        <v>0</v>
      </c>
      <c r="Q311">
        <v>0</v>
      </c>
    </row>
    <row r="312" spans="1:17" x14ac:dyDescent="0.25">
      <c r="A312" t="s">
        <v>361</v>
      </c>
      <c r="B312">
        <v>0</v>
      </c>
      <c r="C312">
        <v>33.25</v>
      </c>
      <c r="D312">
        <v>2.5</v>
      </c>
      <c r="E312">
        <v>2</v>
      </c>
      <c r="F312">
        <v>2</v>
      </c>
      <c r="G312">
        <v>1</v>
      </c>
      <c r="H312">
        <v>7</v>
      </c>
      <c r="I312">
        <v>2.5</v>
      </c>
      <c r="J312">
        <v>0</v>
      </c>
      <c r="K312">
        <v>0</v>
      </c>
      <c r="L312">
        <v>0</v>
      </c>
      <c r="M312">
        <v>1</v>
      </c>
      <c r="N312">
        <v>0</v>
      </c>
      <c r="O312">
        <v>0</v>
      </c>
      <c r="P312">
        <v>2</v>
      </c>
      <c r="Q312">
        <v>0</v>
      </c>
    </row>
    <row r="313" spans="1:17" x14ac:dyDescent="0.25">
      <c r="A313" t="s">
        <v>362</v>
      </c>
      <c r="B313">
        <v>1</v>
      </c>
      <c r="C313">
        <v>34.08</v>
      </c>
      <c r="D313">
        <v>2.5</v>
      </c>
      <c r="E313">
        <v>1</v>
      </c>
      <c r="F313">
        <v>0</v>
      </c>
      <c r="G313">
        <v>1</v>
      </c>
      <c r="H313">
        <v>7</v>
      </c>
      <c r="I313">
        <v>1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460</v>
      </c>
      <c r="P313">
        <v>16</v>
      </c>
      <c r="Q313">
        <v>0</v>
      </c>
    </row>
    <row r="314" spans="1:17" x14ac:dyDescent="0.25">
      <c r="A314" t="s">
        <v>363</v>
      </c>
      <c r="B314">
        <v>0</v>
      </c>
      <c r="C314">
        <v>25.25</v>
      </c>
      <c r="D314">
        <v>12.5</v>
      </c>
      <c r="E314">
        <v>1</v>
      </c>
      <c r="F314">
        <v>0</v>
      </c>
      <c r="G314">
        <v>3</v>
      </c>
      <c r="H314">
        <v>7</v>
      </c>
      <c r="I314">
        <v>1</v>
      </c>
      <c r="J314">
        <v>0</v>
      </c>
      <c r="K314">
        <v>0</v>
      </c>
      <c r="L314">
        <v>0</v>
      </c>
      <c r="M314">
        <v>1</v>
      </c>
      <c r="N314">
        <v>0</v>
      </c>
      <c r="O314">
        <v>180</v>
      </c>
      <c r="P314">
        <v>1062</v>
      </c>
      <c r="Q314">
        <v>0</v>
      </c>
    </row>
    <row r="315" spans="1:17" x14ac:dyDescent="0.25">
      <c r="A315" t="s">
        <v>364</v>
      </c>
      <c r="B315">
        <v>1</v>
      </c>
      <c r="C315">
        <v>34.75</v>
      </c>
      <c r="D315">
        <v>2.5</v>
      </c>
      <c r="E315">
        <v>1</v>
      </c>
      <c r="F315">
        <v>0</v>
      </c>
      <c r="G315">
        <v>2</v>
      </c>
      <c r="H315">
        <v>0</v>
      </c>
      <c r="I315">
        <v>0.5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348</v>
      </c>
      <c r="P315">
        <v>0</v>
      </c>
      <c r="Q315">
        <v>0</v>
      </c>
    </row>
    <row r="316" spans="1:17" x14ac:dyDescent="0.25">
      <c r="A316" t="s">
        <v>365</v>
      </c>
      <c r="B316">
        <v>1</v>
      </c>
      <c r="C316">
        <v>27.67</v>
      </c>
      <c r="D316">
        <v>0.75</v>
      </c>
      <c r="E316">
        <v>1</v>
      </c>
      <c r="F316">
        <v>0</v>
      </c>
      <c r="G316">
        <v>10</v>
      </c>
      <c r="H316">
        <v>3</v>
      </c>
      <c r="I316">
        <v>0.16500000000000001</v>
      </c>
      <c r="J316">
        <v>0</v>
      </c>
      <c r="K316">
        <v>0</v>
      </c>
      <c r="L316">
        <v>0</v>
      </c>
      <c r="M316">
        <v>1</v>
      </c>
      <c r="N316">
        <v>0</v>
      </c>
      <c r="O316">
        <v>220</v>
      </c>
      <c r="P316">
        <v>251</v>
      </c>
      <c r="Q316">
        <v>0</v>
      </c>
    </row>
    <row r="317" spans="1:17" x14ac:dyDescent="0.25">
      <c r="A317" t="s">
        <v>366</v>
      </c>
      <c r="B317">
        <v>1</v>
      </c>
      <c r="C317">
        <v>47.33</v>
      </c>
      <c r="D317">
        <v>6.5</v>
      </c>
      <c r="E317">
        <v>1</v>
      </c>
      <c r="F317">
        <v>0</v>
      </c>
      <c r="G317">
        <v>1</v>
      </c>
      <c r="H317">
        <v>7</v>
      </c>
      <c r="I317">
        <v>1</v>
      </c>
      <c r="J317">
        <v>0</v>
      </c>
      <c r="K317">
        <v>0</v>
      </c>
      <c r="L317">
        <v>0</v>
      </c>
      <c r="M317">
        <v>1</v>
      </c>
      <c r="N317">
        <v>0</v>
      </c>
      <c r="O317">
        <v>0</v>
      </c>
      <c r="P317">
        <v>228</v>
      </c>
      <c r="Q317">
        <v>0</v>
      </c>
    </row>
    <row r="318" spans="1:17" x14ac:dyDescent="0.25">
      <c r="A318" t="s">
        <v>367</v>
      </c>
      <c r="B318">
        <v>0</v>
      </c>
      <c r="C318">
        <v>34.83</v>
      </c>
      <c r="D318">
        <v>1.25</v>
      </c>
      <c r="E318">
        <v>2</v>
      </c>
      <c r="F318">
        <v>2</v>
      </c>
      <c r="G318">
        <v>6</v>
      </c>
      <c r="H318">
        <v>3</v>
      </c>
      <c r="I318">
        <v>0.5</v>
      </c>
      <c r="J318">
        <v>0</v>
      </c>
      <c r="K318">
        <v>0</v>
      </c>
      <c r="L318">
        <v>0</v>
      </c>
      <c r="M318">
        <v>1</v>
      </c>
      <c r="N318">
        <v>0</v>
      </c>
      <c r="O318">
        <v>160</v>
      </c>
      <c r="P318">
        <v>0</v>
      </c>
      <c r="Q318">
        <v>0</v>
      </c>
    </row>
    <row r="319" spans="1:17" x14ac:dyDescent="0.25">
      <c r="A319" t="s">
        <v>368</v>
      </c>
      <c r="B319">
        <v>0</v>
      </c>
      <c r="C319">
        <v>33.25</v>
      </c>
      <c r="D319">
        <v>3</v>
      </c>
      <c r="E319">
        <v>2</v>
      </c>
      <c r="F319">
        <v>2</v>
      </c>
      <c r="G319">
        <v>0</v>
      </c>
      <c r="H319">
        <v>7</v>
      </c>
      <c r="I319">
        <v>2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180</v>
      </c>
      <c r="P319">
        <v>0</v>
      </c>
      <c r="Q319">
        <v>0</v>
      </c>
    </row>
    <row r="320" spans="1:17" x14ac:dyDescent="0.25">
      <c r="A320" t="s">
        <v>369</v>
      </c>
      <c r="B320">
        <v>1</v>
      </c>
      <c r="C320">
        <v>28</v>
      </c>
      <c r="D320">
        <v>3</v>
      </c>
      <c r="E320">
        <v>1</v>
      </c>
      <c r="F320">
        <v>0</v>
      </c>
      <c r="G320">
        <v>12</v>
      </c>
      <c r="H320">
        <v>7</v>
      </c>
      <c r="I320">
        <v>0.75</v>
      </c>
      <c r="J320">
        <v>0</v>
      </c>
      <c r="K320">
        <v>0</v>
      </c>
      <c r="L320">
        <v>0</v>
      </c>
      <c r="M320">
        <v>1</v>
      </c>
      <c r="N320">
        <v>0</v>
      </c>
      <c r="O320">
        <v>300</v>
      </c>
      <c r="P320">
        <v>67</v>
      </c>
      <c r="Q320">
        <v>0</v>
      </c>
    </row>
    <row r="321" spans="1:17" x14ac:dyDescent="0.25">
      <c r="A321" t="s">
        <v>370</v>
      </c>
      <c r="B321">
        <v>0</v>
      </c>
      <c r="C321">
        <v>39.08</v>
      </c>
      <c r="D321">
        <v>4</v>
      </c>
      <c r="E321">
        <v>1</v>
      </c>
      <c r="F321">
        <v>0</v>
      </c>
      <c r="G321">
        <v>1</v>
      </c>
      <c r="H321">
        <v>7</v>
      </c>
      <c r="I321">
        <v>3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480</v>
      </c>
      <c r="P321">
        <v>0</v>
      </c>
      <c r="Q321">
        <v>0</v>
      </c>
    </row>
    <row r="322" spans="1:17" x14ac:dyDescent="0.25">
      <c r="A322" t="s">
        <v>371</v>
      </c>
      <c r="B322">
        <v>1</v>
      </c>
      <c r="C322">
        <v>42.75</v>
      </c>
      <c r="D322">
        <v>4.085</v>
      </c>
      <c r="E322">
        <v>1</v>
      </c>
      <c r="F322">
        <v>0</v>
      </c>
      <c r="G322">
        <v>0</v>
      </c>
      <c r="H322">
        <v>7</v>
      </c>
      <c r="I322">
        <v>0.04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108</v>
      </c>
      <c r="P322">
        <v>100</v>
      </c>
      <c r="Q322">
        <v>0</v>
      </c>
    </row>
    <row r="323" spans="1:17" x14ac:dyDescent="0.25">
      <c r="A323" t="s">
        <v>372</v>
      </c>
      <c r="B323">
        <v>1</v>
      </c>
      <c r="C323">
        <v>26.92</v>
      </c>
      <c r="D323">
        <v>2.25</v>
      </c>
      <c r="E323">
        <v>1</v>
      </c>
      <c r="F323">
        <v>0</v>
      </c>
      <c r="G323">
        <v>6</v>
      </c>
      <c r="H323">
        <v>0</v>
      </c>
      <c r="I323">
        <v>0.5</v>
      </c>
      <c r="J323">
        <v>0</v>
      </c>
      <c r="K323">
        <v>0</v>
      </c>
      <c r="L323">
        <v>0</v>
      </c>
      <c r="M323">
        <v>1</v>
      </c>
      <c r="N323">
        <v>0</v>
      </c>
      <c r="O323">
        <v>640</v>
      </c>
      <c r="P323">
        <v>4000</v>
      </c>
      <c r="Q323">
        <v>0</v>
      </c>
    </row>
    <row r="324" spans="1:17" x14ac:dyDescent="0.25">
      <c r="A324" t="s">
        <v>373</v>
      </c>
      <c r="B324">
        <v>1</v>
      </c>
      <c r="C324">
        <v>33.75</v>
      </c>
      <c r="D324">
        <v>2.75</v>
      </c>
      <c r="E324">
        <v>1</v>
      </c>
      <c r="F324">
        <v>0</v>
      </c>
      <c r="G324">
        <v>6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180</v>
      </c>
      <c r="P324">
        <v>0</v>
      </c>
      <c r="Q324">
        <v>0</v>
      </c>
    </row>
    <row r="325" spans="1:17" x14ac:dyDescent="0.25">
      <c r="A325" t="s">
        <v>374</v>
      </c>
      <c r="B325">
        <v>1</v>
      </c>
      <c r="C325">
        <v>38.92</v>
      </c>
      <c r="D325">
        <v>1.75</v>
      </c>
      <c r="E325">
        <v>1</v>
      </c>
      <c r="F325">
        <v>0</v>
      </c>
      <c r="G325">
        <v>8</v>
      </c>
      <c r="H325">
        <v>7</v>
      </c>
      <c r="I325">
        <v>0.5</v>
      </c>
      <c r="J325">
        <v>0</v>
      </c>
      <c r="K325">
        <v>0</v>
      </c>
      <c r="L325">
        <v>0</v>
      </c>
      <c r="M325">
        <v>1</v>
      </c>
      <c r="N325">
        <v>0</v>
      </c>
      <c r="O325">
        <v>300</v>
      </c>
      <c r="P325">
        <v>2</v>
      </c>
      <c r="Q325">
        <v>0</v>
      </c>
    </row>
    <row r="326" spans="1:17" x14ac:dyDescent="0.25">
      <c r="A326" t="s">
        <v>375</v>
      </c>
      <c r="B326">
        <v>1</v>
      </c>
      <c r="C326">
        <v>62.75</v>
      </c>
      <c r="D326">
        <v>7</v>
      </c>
      <c r="E326">
        <v>1</v>
      </c>
      <c r="F326">
        <v>0</v>
      </c>
      <c r="G326">
        <v>4</v>
      </c>
      <c r="H326">
        <v>8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12</v>
      </c>
      <c r="Q326">
        <v>0</v>
      </c>
    </row>
    <row r="327" spans="1:17" x14ac:dyDescent="0.25">
      <c r="A327" t="s">
        <v>376</v>
      </c>
      <c r="B327">
        <v>1</v>
      </c>
      <c r="C327">
        <v>26.75</v>
      </c>
      <c r="D327">
        <v>4.5</v>
      </c>
      <c r="E327">
        <v>2</v>
      </c>
      <c r="F327">
        <v>2</v>
      </c>
      <c r="G327">
        <v>1</v>
      </c>
      <c r="H327">
        <v>0</v>
      </c>
      <c r="I327">
        <v>2.5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200</v>
      </c>
      <c r="P327">
        <v>1210</v>
      </c>
      <c r="Q327">
        <v>0</v>
      </c>
    </row>
    <row r="328" spans="1:17" x14ac:dyDescent="0.25">
      <c r="A328" t="s">
        <v>377</v>
      </c>
      <c r="B328">
        <v>1</v>
      </c>
      <c r="C328">
        <v>63.33</v>
      </c>
      <c r="D328">
        <v>0.54</v>
      </c>
      <c r="E328">
        <v>1</v>
      </c>
      <c r="F328">
        <v>0</v>
      </c>
      <c r="G328">
        <v>1</v>
      </c>
      <c r="H328">
        <v>7</v>
      </c>
      <c r="I328">
        <v>0.58499999999999996</v>
      </c>
      <c r="J328">
        <v>1</v>
      </c>
      <c r="K328">
        <v>1</v>
      </c>
      <c r="L328">
        <v>3</v>
      </c>
      <c r="M328">
        <v>1</v>
      </c>
      <c r="N328">
        <v>0</v>
      </c>
      <c r="O328">
        <v>180</v>
      </c>
      <c r="P328">
        <v>0</v>
      </c>
      <c r="Q328">
        <v>0</v>
      </c>
    </row>
    <row r="329" spans="1:17" x14ac:dyDescent="0.25">
      <c r="A329" t="s">
        <v>378</v>
      </c>
      <c r="B329">
        <v>1</v>
      </c>
      <c r="C329">
        <v>27.83</v>
      </c>
      <c r="D329">
        <v>1.5</v>
      </c>
      <c r="E329">
        <v>1</v>
      </c>
      <c r="F329">
        <v>0</v>
      </c>
      <c r="G329">
        <v>12</v>
      </c>
      <c r="H329">
        <v>7</v>
      </c>
      <c r="I329">
        <v>2.25</v>
      </c>
      <c r="J329">
        <v>0</v>
      </c>
      <c r="K329">
        <v>1</v>
      </c>
      <c r="L329">
        <v>1</v>
      </c>
      <c r="M329">
        <v>1</v>
      </c>
      <c r="N329">
        <v>0</v>
      </c>
      <c r="O329">
        <v>100</v>
      </c>
      <c r="P329">
        <v>3</v>
      </c>
      <c r="Q329">
        <v>0</v>
      </c>
    </row>
    <row r="330" spans="1:17" x14ac:dyDescent="0.25">
      <c r="A330" t="s">
        <v>379</v>
      </c>
      <c r="B330">
        <v>0</v>
      </c>
      <c r="C330">
        <v>26.17</v>
      </c>
      <c r="D330">
        <v>2</v>
      </c>
      <c r="E330">
        <v>1</v>
      </c>
      <c r="F330">
        <v>0</v>
      </c>
      <c r="G330">
        <v>7</v>
      </c>
      <c r="H330">
        <v>4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0</v>
      </c>
      <c r="O330">
        <v>276</v>
      </c>
      <c r="P330">
        <v>1</v>
      </c>
      <c r="Q330">
        <v>0</v>
      </c>
    </row>
    <row r="331" spans="1:17" x14ac:dyDescent="0.25">
      <c r="A331" t="s">
        <v>380</v>
      </c>
      <c r="B331">
        <v>1</v>
      </c>
      <c r="C331">
        <v>22.17</v>
      </c>
      <c r="D331">
        <v>0.58499999999999996</v>
      </c>
      <c r="E331">
        <v>2</v>
      </c>
      <c r="F331">
        <v>2</v>
      </c>
      <c r="G331">
        <v>5</v>
      </c>
      <c r="H331">
        <v>2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100</v>
      </c>
      <c r="P331">
        <v>0</v>
      </c>
      <c r="Q331">
        <v>0</v>
      </c>
    </row>
    <row r="332" spans="1:17" x14ac:dyDescent="0.25">
      <c r="A332" t="s">
        <v>381</v>
      </c>
      <c r="B332">
        <v>1</v>
      </c>
      <c r="C332">
        <v>22.5</v>
      </c>
      <c r="D332">
        <v>11.5</v>
      </c>
      <c r="E332">
        <v>2</v>
      </c>
      <c r="F332">
        <v>2</v>
      </c>
      <c r="G332">
        <v>9</v>
      </c>
      <c r="H332">
        <v>7</v>
      </c>
      <c r="I332">
        <v>1.5</v>
      </c>
      <c r="J332">
        <v>0</v>
      </c>
      <c r="K332">
        <v>0</v>
      </c>
      <c r="L332">
        <v>0</v>
      </c>
      <c r="M332">
        <v>1</v>
      </c>
      <c r="N332">
        <v>0</v>
      </c>
      <c r="O332">
        <v>0</v>
      </c>
      <c r="P332">
        <v>4000</v>
      </c>
      <c r="Q332">
        <v>0</v>
      </c>
    </row>
    <row r="333" spans="1:17" x14ac:dyDescent="0.25">
      <c r="A333" t="s">
        <v>382</v>
      </c>
      <c r="B333">
        <v>1</v>
      </c>
      <c r="C333">
        <v>30.75</v>
      </c>
      <c r="D333">
        <v>1.585</v>
      </c>
      <c r="E333">
        <v>1</v>
      </c>
      <c r="F333">
        <v>0</v>
      </c>
      <c r="G333">
        <v>3</v>
      </c>
      <c r="H333">
        <v>7</v>
      </c>
      <c r="I333">
        <v>0.58499999999999996</v>
      </c>
      <c r="J333">
        <v>0</v>
      </c>
      <c r="K333">
        <v>0</v>
      </c>
      <c r="L333">
        <v>0</v>
      </c>
      <c r="M333">
        <v>1</v>
      </c>
      <c r="N333">
        <v>2</v>
      </c>
      <c r="O333">
        <v>0</v>
      </c>
      <c r="P333">
        <v>0</v>
      </c>
      <c r="Q333">
        <v>0</v>
      </c>
    </row>
    <row r="334" spans="1:17" x14ac:dyDescent="0.25">
      <c r="A334" t="s">
        <v>383</v>
      </c>
      <c r="B334">
        <v>1</v>
      </c>
      <c r="C334">
        <v>36.67</v>
      </c>
      <c r="D334">
        <v>2</v>
      </c>
      <c r="E334">
        <v>1</v>
      </c>
      <c r="F334">
        <v>0</v>
      </c>
      <c r="G334">
        <v>6</v>
      </c>
      <c r="H334">
        <v>7</v>
      </c>
      <c r="I334">
        <v>0.25</v>
      </c>
      <c r="J334">
        <v>0</v>
      </c>
      <c r="K334">
        <v>0</v>
      </c>
      <c r="L334">
        <v>0</v>
      </c>
      <c r="M334">
        <v>1</v>
      </c>
      <c r="N334">
        <v>0</v>
      </c>
      <c r="O334">
        <v>221</v>
      </c>
      <c r="P334">
        <v>0</v>
      </c>
      <c r="Q334">
        <v>0</v>
      </c>
    </row>
    <row r="335" spans="1:17" x14ac:dyDescent="0.25">
      <c r="A335" t="s">
        <v>384</v>
      </c>
      <c r="B335">
        <v>0</v>
      </c>
      <c r="C335">
        <v>16</v>
      </c>
      <c r="D335">
        <v>0.16500000000000001</v>
      </c>
      <c r="E335">
        <v>1</v>
      </c>
      <c r="F335">
        <v>0</v>
      </c>
      <c r="G335">
        <v>0</v>
      </c>
      <c r="H335">
        <v>7</v>
      </c>
      <c r="I335">
        <v>1</v>
      </c>
      <c r="J335">
        <v>0</v>
      </c>
      <c r="K335">
        <v>1</v>
      </c>
      <c r="L335">
        <v>2</v>
      </c>
      <c r="M335">
        <v>1</v>
      </c>
      <c r="N335">
        <v>0</v>
      </c>
      <c r="O335">
        <v>320</v>
      </c>
      <c r="P335">
        <v>1</v>
      </c>
      <c r="Q335">
        <v>0</v>
      </c>
    </row>
    <row r="336" spans="1:17" x14ac:dyDescent="0.25">
      <c r="A336" t="s">
        <v>385</v>
      </c>
      <c r="B336">
        <v>1</v>
      </c>
      <c r="C336">
        <v>41.17</v>
      </c>
      <c r="D336">
        <v>1.335</v>
      </c>
      <c r="E336">
        <v>1</v>
      </c>
      <c r="F336">
        <v>0</v>
      </c>
      <c r="G336">
        <v>3</v>
      </c>
      <c r="H336">
        <v>7</v>
      </c>
      <c r="I336">
        <v>0.16500000000000001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168</v>
      </c>
      <c r="P336">
        <v>0</v>
      </c>
      <c r="Q336">
        <v>0</v>
      </c>
    </row>
    <row r="337" spans="1:17" x14ac:dyDescent="0.25">
      <c r="A337" t="s">
        <v>386</v>
      </c>
      <c r="B337">
        <v>0</v>
      </c>
      <c r="C337">
        <v>19.5</v>
      </c>
      <c r="D337">
        <v>0.16500000000000001</v>
      </c>
      <c r="E337">
        <v>1</v>
      </c>
      <c r="F337">
        <v>0</v>
      </c>
      <c r="G337">
        <v>10</v>
      </c>
      <c r="H337">
        <v>7</v>
      </c>
      <c r="I337">
        <v>0.04</v>
      </c>
      <c r="J337">
        <v>0</v>
      </c>
      <c r="K337">
        <v>0</v>
      </c>
      <c r="L337">
        <v>0</v>
      </c>
      <c r="M337">
        <v>1</v>
      </c>
      <c r="N337">
        <v>0</v>
      </c>
      <c r="O337">
        <v>380</v>
      </c>
      <c r="P337">
        <v>0</v>
      </c>
      <c r="Q337">
        <v>0</v>
      </c>
    </row>
    <row r="338" spans="1:17" x14ac:dyDescent="0.25">
      <c r="A338" t="s">
        <v>387</v>
      </c>
      <c r="B338">
        <v>1</v>
      </c>
      <c r="C338">
        <v>32.42</v>
      </c>
      <c r="D338">
        <v>3</v>
      </c>
      <c r="E338">
        <v>1</v>
      </c>
      <c r="F338">
        <v>0</v>
      </c>
      <c r="G338">
        <v>3</v>
      </c>
      <c r="H338">
        <v>7</v>
      </c>
      <c r="I338">
        <v>0.16500000000000001</v>
      </c>
      <c r="J338">
        <v>0</v>
      </c>
      <c r="K338">
        <v>0</v>
      </c>
      <c r="L338">
        <v>0</v>
      </c>
      <c r="M338">
        <v>1</v>
      </c>
      <c r="N338">
        <v>0</v>
      </c>
      <c r="O338">
        <v>120</v>
      </c>
      <c r="P338">
        <v>0</v>
      </c>
      <c r="Q338">
        <v>0</v>
      </c>
    </row>
    <row r="339" spans="1:17" x14ac:dyDescent="0.25">
      <c r="A339" t="s">
        <v>388</v>
      </c>
      <c r="B339">
        <v>0</v>
      </c>
      <c r="C339">
        <v>36.75</v>
      </c>
      <c r="D339">
        <v>4.71</v>
      </c>
      <c r="E339">
        <v>1</v>
      </c>
      <c r="F339">
        <v>0</v>
      </c>
      <c r="G339">
        <v>5</v>
      </c>
      <c r="H339">
        <v>2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160</v>
      </c>
      <c r="P339">
        <v>0</v>
      </c>
      <c r="Q339">
        <v>0</v>
      </c>
    </row>
    <row r="340" spans="1:17" x14ac:dyDescent="0.25">
      <c r="A340" t="s">
        <v>389</v>
      </c>
      <c r="B340">
        <v>0</v>
      </c>
      <c r="C340">
        <v>30.25</v>
      </c>
      <c r="D340">
        <v>5.5</v>
      </c>
      <c r="E340">
        <v>1</v>
      </c>
      <c r="F340">
        <v>0</v>
      </c>
      <c r="G340">
        <v>8</v>
      </c>
      <c r="H340">
        <v>7</v>
      </c>
      <c r="I340">
        <v>5.5</v>
      </c>
      <c r="J340">
        <v>0</v>
      </c>
      <c r="K340">
        <v>0</v>
      </c>
      <c r="L340">
        <v>0</v>
      </c>
      <c r="M340">
        <v>1</v>
      </c>
      <c r="N340">
        <v>2</v>
      </c>
      <c r="O340">
        <v>100</v>
      </c>
      <c r="P340">
        <v>0</v>
      </c>
      <c r="Q340">
        <v>0</v>
      </c>
    </row>
    <row r="341" spans="1:17" x14ac:dyDescent="0.25">
      <c r="A341" t="s">
        <v>390</v>
      </c>
      <c r="B341">
        <v>1</v>
      </c>
      <c r="C341">
        <v>23.08</v>
      </c>
      <c r="D341">
        <v>2.5</v>
      </c>
      <c r="E341">
        <v>1</v>
      </c>
      <c r="F341">
        <v>0</v>
      </c>
      <c r="G341">
        <v>5</v>
      </c>
      <c r="H341">
        <v>2</v>
      </c>
      <c r="I341">
        <v>8.5000000000000006E-2</v>
      </c>
      <c r="J341">
        <v>0</v>
      </c>
      <c r="K341">
        <v>0</v>
      </c>
      <c r="L341">
        <v>0</v>
      </c>
      <c r="M341">
        <v>1</v>
      </c>
      <c r="N341">
        <v>0</v>
      </c>
      <c r="O341">
        <v>100</v>
      </c>
      <c r="P341">
        <v>4208</v>
      </c>
      <c r="Q341">
        <v>0</v>
      </c>
    </row>
    <row r="342" spans="1:17" x14ac:dyDescent="0.25">
      <c r="A342" t="s">
        <v>391</v>
      </c>
      <c r="B342">
        <v>1</v>
      </c>
      <c r="C342">
        <v>26.83</v>
      </c>
      <c r="D342">
        <v>0.54</v>
      </c>
      <c r="E342">
        <v>1</v>
      </c>
      <c r="F342">
        <v>0</v>
      </c>
      <c r="G342">
        <v>8</v>
      </c>
      <c r="H342">
        <v>2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100</v>
      </c>
      <c r="P342">
        <v>0</v>
      </c>
      <c r="Q342">
        <v>0</v>
      </c>
    </row>
    <row r="343" spans="1:17" x14ac:dyDescent="0.25">
      <c r="A343" t="s">
        <v>392</v>
      </c>
      <c r="B343">
        <v>1</v>
      </c>
      <c r="C343">
        <v>16.920000000000002</v>
      </c>
      <c r="D343">
        <v>0.33500000000000002</v>
      </c>
      <c r="E343">
        <v>2</v>
      </c>
      <c r="F343">
        <v>2</v>
      </c>
      <c r="G343">
        <v>8</v>
      </c>
      <c r="H343">
        <v>7</v>
      </c>
      <c r="I343">
        <v>0.28999999999999998</v>
      </c>
      <c r="J343">
        <v>0</v>
      </c>
      <c r="K343">
        <v>0</v>
      </c>
      <c r="L343">
        <v>0</v>
      </c>
      <c r="M343">
        <v>0</v>
      </c>
      <c r="N343">
        <v>2</v>
      </c>
      <c r="O343">
        <v>200</v>
      </c>
      <c r="P343">
        <v>0</v>
      </c>
      <c r="Q343">
        <v>0</v>
      </c>
    </row>
    <row r="344" spans="1:17" x14ac:dyDescent="0.25">
      <c r="A344" t="s">
        <v>393</v>
      </c>
      <c r="B344">
        <v>1</v>
      </c>
      <c r="C344">
        <v>24.42</v>
      </c>
      <c r="D344">
        <v>2</v>
      </c>
      <c r="E344">
        <v>1</v>
      </c>
      <c r="F344">
        <v>0</v>
      </c>
      <c r="G344">
        <v>4</v>
      </c>
      <c r="H344">
        <v>1</v>
      </c>
      <c r="I344">
        <v>0.16500000000000001</v>
      </c>
      <c r="J344">
        <v>0</v>
      </c>
      <c r="K344">
        <v>1</v>
      </c>
      <c r="L344">
        <v>2</v>
      </c>
      <c r="M344">
        <v>0</v>
      </c>
      <c r="N344">
        <v>0</v>
      </c>
      <c r="O344">
        <v>320</v>
      </c>
      <c r="P344">
        <v>1300</v>
      </c>
      <c r="Q344">
        <v>0</v>
      </c>
    </row>
    <row r="345" spans="1:17" x14ac:dyDescent="0.25">
      <c r="A345" t="s">
        <v>394</v>
      </c>
      <c r="B345">
        <v>1</v>
      </c>
      <c r="C345">
        <v>42.83</v>
      </c>
      <c r="D345">
        <v>1.25</v>
      </c>
      <c r="E345">
        <v>1</v>
      </c>
      <c r="F345">
        <v>0</v>
      </c>
      <c r="G345">
        <v>9</v>
      </c>
      <c r="H345">
        <v>7</v>
      </c>
      <c r="I345">
        <v>13.875</v>
      </c>
      <c r="J345">
        <v>0</v>
      </c>
      <c r="K345">
        <v>1</v>
      </c>
      <c r="L345">
        <v>1</v>
      </c>
      <c r="M345">
        <v>1</v>
      </c>
      <c r="N345">
        <v>0</v>
      </c>
      <c r="O345">
        <v>352</v>
      </c>
      <c r="P345">
        <v>112</v>
      </c>
      <c r="Q345">
        <v>0</v>
      </c>
    </row>
    <row r="346" spans="1:17" x14ac:dyDescent="0.25">
      <c r="A346" t="s">
        <v>395</v>
      </c>
      <c r="B346">
        <v>0</v>
      </c>
      <c r="C346">
        <v>22.75</v>
      </c>
      <c r="D346">
        <v>6.165</v>
      </c>
      <c r="E346">
        <v>1</v>
      </c>
      <c r="F346">
        <v>0</v>
      </c>
      <c r="G346">
        <v>0</v>
      </c>
      <c r="H346">
        <v>7</v>
      </c>
      <c r="I346">
        <v>0.16500000000000001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220</v>
      </c>
      <c r="P346">
        <v>1000</v>
      </c>
      <c r="Q346">
        <v>0</v>
      </c>
    </row>
    <row r="347" spans="1:17" x14ac:dyDescent="0.25">
      <c r="A347" t="s">
        <v>396</v>
      </c>
      <c r="B347">
        <v>1</v>
      </c>
      <c r="C347">
        <v>39.42</v>
      </c>
      <c r="D347">
        <v>1.71</v>
      </c>
      <c r="E347">
        <v>2</v>
      </c>
      <c r="F347">
        <v>2</v>
      </c>
      <c r="G347">
        <v>9</v>
      </c>
      <c r="H347">
        <v>7</v>
      </c>
      <c r="I347">
        <v>0.16500000000000001</v>
      </c>
      <c r="J347">
        <v>0</v>
      </c>
      <c r="K347">
        <v>0</v>
      </c>
      <c r="L347">
        <v>0</v>
      </c>
      <c r="M347">
        <v>0</v>
      </c>
      <c r="N347">
        <v>2</v>
      </c>
      <c r="O347">
        <v>400</v>
      </c>
      <c r="P347">
        <v>0</v>
      </c>
      <c r="Q347">
        <v>0</v>
      </c>
    </row>
    <row r="348" spans="1:17" x14ac:dyDescent="0.25">
      <c r="A348" t="s">
        <v>397</v>
      </c>
      <c r="B348">
        <v>0</v>
      </c>
      <c r="C348">
        <v>23.58</v>
      </c>
      <c r="D348">
        <v>11.5</v>
      </c>
      <c r="E348">
        <v>2</v>
      </c>
      <c r="F348">
        <v>2</v>
      </c>
      <c r="G348">
        <v>8</v>
      </c>
      <c r="H348">
        <v>3</v>
      </c>
      <c r="I348">
        <v>3</v>
      </c>
      <c r="J348">
        <v>0</v>
      </c>
      <c r="K348">
        <v>0</v>
      </c>
      <c r="L348">
        <v>0</v>
      </c>
      <c r="M348">
        <v>1</v>
      </c>
      <c r="N348">
        <v>0</v>
      </c>
      <c r="O348">
        <v>20</v>
      </c>
      <c r="P348">
        <v>16</v>
      </c>
      <c r="Q348">
        <v>0</v>
      </c>
    </row>
    <row r="349" spans="1:17" x14ac:dyDescent="0.25">
      <c r="A349" t="s">
        <v>398</v>
      </c>
      <c r="B349">
        <v>1</v>
      </c>
      <c r="C349">
        <v>21.42</v>
      </c>
      <c r="D349">
        <v>0.75</v>
      </c>
      <c r="E349">
        <v>2</v>
      </c>
      <c r="F349">
        <v>2</v>
      </c>
      <c r="G349">
        <v>11</v>
      </c>
      <c r="H349">
        <v>5</v>
      </c>
      <c r="I349">
        <v>0.75</v>
      </c>
      <c r="J349">
        <v>0</v>
      </c>
      <c r="K349">
        <v>0</v>
      </c>
      <c r="L349">
        <v>0</v>
      </c>
      <c r="M349">
        <v>1</v>
      </c>
      <c r="N349">
        <v>0</v>
      </c>
      <c r="O349">
        <v>132</v>
      </c>
      <c r="P349">
        <v>2</v>
      </c>
      <c r="Q349">
        <v>0</v>
      </c>
    </row>
    <row r="350" spans="1:17" x14ac:dyDescent="0.25">
      <c r="A350" t="s">
        <v>399</v>
      </c>
      <c r="B350">
        <v>1</v>
      </c>
      <c r="C350">
        <v>33</v>
      </c>
      <c r="D350">
        <v>2.5</v>
      </c>
      <c r="E350">
        <v>2</v>
      </c>
      <c r="F350">
        <v>2</v>
      </c>
      <c r="G350">
        <v>12</v>
      </c>
      <c r="H350">
        <v>7</v>
      </c>
      <c r="I350">
        <v>7</v>
      </c>
      <c r="J350">
        <v>0</v>
      </c>
      <c r="K350">
        <v>0</v>
      </c>
      <c r="L350">
        <v>0</v>
      </c>
      <c r="M350">
        <v>1</v>
      </c>
      <c r="N350">
        <v>0</v>
      </c>
      <c r="O350">
        <v>280</v>
      </c>
      <c r="P350">
        <v>0</v>
      </c>
      <c r="Q350">
        <v>0</v>
      </c>
    </row>
    <row r="351" spans="1:17" x14ac:dyDescent="0.25">
      <c r="A351" t="s">
        <v>400</v>
      </c>
      <c r="B351">
        <v>1</v>
      </c>
      <c r="C351">
        <v>26.33</v>
      </c>
      <c r="D351">
        <v>13</v>
      </c>
      <c r="E351">
        <v>1</v>
      </c>
      <c r="F351">
        <v>0</v>
      </c>
      <c r="G351">
        <v>4</v>
      </c>
      <c r="H351">
        <v>1</v>
      </c>
      <c r="I351">
        <v>0</v>
      </c>
      <c r="J351">
        <v>0</v>
      </c>
      <c r="K351">
        <v>0</v>
      </c>
      <c r="L351">
        <v>0</v>
      </c>
      <c r="M351">
        <v>1</v>
      </c>
      <c r="N351">
        <v>0</v>
      </c>
      <c r="O351">
        <v>140</v>
      </c>
      <c r="P351">
        <v>1110</v>
      </c>
      <c r="Q351">
        <v>0</v>
      </c>
    </row>
    <row r="352" spans="1:17" x14ac:dyDescent="0.25">
      <c r="A352" t="s">
        <v>401</v>
      </c>
      <c r="B352">
        <v>0</v>
      </c>
      <c r="C352">
        <v>45</v>
      </c>
      <c r="D352">
        <v>4.585</v>
      </c>
      <c r="E352">
        <v>1</v>
      </c>
      <c r="F352">
        <v>0</v>
      </c>
      <c r="G352">
        <v>8</v>
      </c>
      <c r="H352">
        <v>3</v>
      </c>
      <c r="I352">
        <v>1</v>
      </c>
      <c r="J352">
        <v>0</v>
      </c>
      <c r="K352">
        <v>0</v>
      </c>
      <c r="L352">
        <v>0</v>
      </c>
      <c r="M352">
        <v>1</v>
      </c>
      <c r="N352">
        <v>2</v>
      </c>
      <c r="O352">
        <v>240</v>
      </c>
      <c r="P352">
        <v>0</v>
      </c>
      <c r="Q352">
        <v>0</v>
      </c>
    </row>
    <row r="353" spans="1:17" x14ac:dyDescent="0.25">
      <c r="A353" t="s">
        <v>402</v>
      </c>
      <c r="B353">
        <v>1</v>
      </c>
      <c r="C353">
        <v>26.25</v>
      </c>
      <c r="D353">
        <v>1.54</v>
      </c>
      <c r="E353">
        <v>1</v>
      </c>
      <c r="F353">
        <v>0</v>
      </c>
      <c r="G353">
        <v>12</v>
      </c>
      <c r="H353">
        <v>7</v>
      </c>
      <c r="I353">
        <v>0.125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100</v>
      </c>
      <c r="P353">
        <v>0</v>
      </c>
      <c r="Q353">
        <v>0</v>
      </c>
    </row>
    <row r="354" spans="1:17" x14ac:dyDescent="0.25">
      <c r="A354" t="s">
        <v>403</v>
      </c>
      <c r="B354">
        <v>0</v>
      </c>
      <c r="C354">
        <v>20.83</v>
      </c>
      <c r="D354">
        <v>0.5</v>
      </c>
      <c r="E354">
        <v>2</v>
      </c>
      <c r="F354">
        <v>2</v>
      </c>
      <c r="G354">
        <v>4</v>
      </c>
      <c r="H354">
        <v>1</v>
      </c>
      <c r="I354">
        <v>1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260</v>
      </c>
      <c r="P354">
        <v>0</v>
      </c>
      <c r="Q354">
        <v>0</v>
      </c>
    </row>
    <row r="355" spans="1:17" x14ac:dyDescent="0.25">
      <c r="A355" t="s">
        <v>404</v>
      </c>
      <c r="B355">
        <v>1</v>
      </c>
      <c r="C355">
        <v>28.67</v>
      </c>
      <c r="D355">
        <v>14.5</v>
      </c>
      <c r="E355">
        <v>1</v>
      </c>
      <c r="F355">
        <v>0</v>
      </c>
      <c r="G355">
        <v>3</v>
      </c>
      <c r="H355">
        <v>7</v>
      </c>
      <c r="I355">
        <v>0.125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286</v>
      </c>
      <c r="Q355">
        <v>0</v>
      </c>
    </row>
    <row r="356" spans="1:17" x14ac:dyDescent="0.25">
      <c r="A356" t="s">
        <v>405</v>
      </c>
      <c r="B356">
        <v>1</v>
      </c>
      <c r="C356">
        <v>20.67</v>
      </c>
      <c r="D356">
        <v>0.83499999999999996</v>
      </c>
      <c r="E356">
        <v>2</v>
      </c>
      <c r="F356">
        <v>2</v>
      </c>
      <c r="G356">
        <v>1</v>
      </c>
      <c r="H356">
        <v>7</v>
      </c>
      <c r="I356">
        <v>2</v>
      </c>
      <c r="J356">
        <v>0</v>
      </c>
      <c r="K356">
        <v>0</v>
      </c>
      <c r="L356">
        <v>0</v>
      </c>
      <c r="M356">
        <v>1</v>
      </c>
      <c r="N356">
        <v>2</v>
      </c>
      <c r="O356">
        <v>240</v>
      </c>
      <c r="P356">
        <v>0</v>
      </c>
      <c r="Q356">
        <v>0</v>
      </c>
    </row>
    <row r="357" spans="1:17" x14ac:dyDescent="0.25">
      <c r="A357" t="s">
        <v>406</v>
      </c>
      <c r="B357">
        <v>1</v>
      </c>
      <c r="C357">
        <v>34.42</v>
      </c>
      <c r="D357">
        <v>1.335</v>
      </c>
      <c r="E357">
        <v>1</v>
      </c>
      <c r="F357">
        <v>0</v>
      </c>
      <c r="G357">
        <v>6</v>
      </c>
      <c r="H357">
        <v>0</v>
      </c>
      <c r="I357">
        <v>0.125</v>
      </c>
      <c r="J357">
        <v>0</v>
      </c>
      <c r="K357">
        <v>0</v>
      </c>
      <c r="L357">
        <v>0</v>
      </c>
      <c r="M357">
        <v>1</v>
      </c>
      <c r="N357">
        <v>0</v>
      </c>
      <c r="O357">
        <v>440</v>
      </c>
      <c r="P357">
        <v>4500</v>
      </c>
      <c r="Q357">
        <v>0</v>
      </c>
    </row>
    <row r="358" spans="1:17" x14ac:dyDescent="0.25">
      <c r="A358" t="s">
        <v>407</v>
      </c>
      <c r="B358">
        <v>1</v>
      </c>
      <c r="C358">
        <v>33.58</v>
      </c>
      <c r="D358">
        <v>0.25</v>
      </c>
      <c r="E358">
        <v>1</v>
      </c>
      <c r="F358">
        <v>0</v>
      </c>
      <c r="G358">
        <v>6</v>
      </c>
      <c r="H358">
        <v>0</v>
      </c>
      <c r="I358">
        <v>4</v>
      </c>
      <c r="J358">
        <v>0</v>
      </c>
      <c r="K358">
        <v>0</v>
      </c>
      <c r="L358">
        <v>0</v>
      </c>
      <c r="M358">
        <v>1</v>
      </c>
      <c r="N358">
        <v>2</v>
      </c>
      <c r="O358">
        <v>420</v>
      </c>
      <c r="P358">
        <v>0</v>
      </c>
      <c r="Q358">
        <v>0</v>
      </c>
    </row>
    <row r="359" spans="1:17" x14ac:dyDescent="0.25">
      <c r="A359" t="s">
        <v>408</v>
      </c>
      <c r="B359">
        <v>1</v>
      </c>
      <c r="C359">
        <v>43.17</v>
      </c>
      <c r="D359">
        <v>5</v>
      </c>
      <c r="E359">
        <v>1</v>
      </c>
      <c r="F359">
        <v>0</v>
      </c>
      <c r="G359">
        <v>6</v>
      </c>
      <c r="H359">
        <v>0</v>
      </c>
      <c r="I359">
        <v>2.25</v>
      </c>
      <c r="J359">
        <v>0</v>
      </c>
      <c r="K359">
        <v>0</v>
      </c>
      <c r="L359">
        <v>0</v>
      </c>
      <c r="M359">
        <v>1</v>
      </c>
      <c r="N359">
        <v>0</v>
      </c>
      <c r="O359">
        <v>141</v>
      </c>
      <c r="P359">
        <v>0</v>
      </c>
      <c r="Q359">
        <v>0</v>
      </c>
    </row>
    <row r="360" spans="1:17" x14ac:dyDescent="0.25">
      <c r="A360" t="s">
        <v>409</v>
      </c>
      <c r="B360">
        <v>0</v>
      </c>
      <c r="C360">
        <v>22.67</v>
      </c>
      <c r="D360">
        <v>7</v>
      </c>
      <c r="E360">
        <v>1</v>
      </c>
      <c r="F360">
        <v>0</v>
      </c>
      <c r="G360">
        <v>1</v>
      </c>
      <c r="H360">
        <v>7</v>
      </c>
      <c r="I360">
        <v>0.16500000000000001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160</v>
      </c>
      <c r="P360">
        <v>0</v>
      </c>
      <c r="Q360">
        <v>0</v>
      </c>
    </row>
    <row r="361" spans="1:17" x14ac:dyDescent="0.25">
      <c r="A361" t="s">
        <v>410</v>
      </c>
      <c r="B361">
        <v>0</v>
      </c>
      <c r="C361">
        <v>24.33</v>
      </c>
      <c r="D361">
        <v>2.5</v>
      </c>
      <c r="E361">
        <v>2</v>
      </c>
      <c r="F361">
        <v>2</v>
      </c>
      <c r="G361">
        <v>6</v>
      </c>
      <c r="H361">
        <v>0</v>
      </c>
      <c r="I361">
        <v>4.5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200</v>
      </c>
      <c r="P361">
        <v>456</v>
      </c>
      <c r="Q361">
        <v>0</v>
      </c>
    </row>
    <row r="362" spans="1:17" x14ac:dyDescent="0.25">
      <c r="A362" t="s">
        <v>411</v>
      </c>
      <c r="B362">
        <v>0</v>
      </c>
      <c r="C362">
        <v>56.83</v>
      </c>
      <c r="D362">
        <v>4.25</v>
      </c>
      <c r="E362">
        <v>2</v>
      </c>
      <c r="F362">
        <v>2</v>
      </c>
      <c r="G362">
        <v>5</v>
      </c>
      <c r="H362">
        <v>2</v>
      </c>
      <c r="I362">
        <v>5</v>
      </c>
      <c r="J362">
        <v>0</v>
      </c>
      <c r="K362">
        <v>0</v>
      </c>
      <c r="L362">
        <v>0</v>
      </c>
      <c r="M362">
        <v>1</v>
      </c>
      <c r="N362">
        <v>0</v>
      </c>
      <c r="O362">
        <v>0</v>
      </c>
      <c r="P362">
        <v>4</v>
      </c>
      <c r="Q362">
        <v>0</v>
      </c>
    </row>
    <row r="363" spans="1:17" x14ac:dyDescent="0.25">
      <c r="A363" t="s">
        <v>412</v>
      </c>
      <c r="B363">
        <v>1</v>
      </c>
      <c r="C363">
        <v>22.08</v>
      </c>
      <c r="D363">
        <v>11.46</v>
      </c>
      <c r="E363">
        <v>1</v>
      </c>
      <c r="F363">
        <v>0</v>
      </c>
      <c r="G363">
        <v>8</v>
      </c>
      <c r="H363">
        <v>7</v>
      </c>
      <c r="I363">
        <v>1.585</v>
      </c>
      <c r="J363">
        <v>0</v>
      </c>
      <c r="K363">
        <v>0</v>
      </c>
      <c r="L363">
        <v>0</v>
      </c>
      <c r="M363">
        <v>1</v>
      </c>
      <c r="N363">
        <v>0</v>
      </c>
      <c r="O363">
        <v>100</v>
      </c>
      <c r="P363">
        <v>1212</v>
      </c>
      <c r="Q363">
        <v>0</v>
      </c>
    </row>
    <row r="364" spans="1:17" x14ac:dyDescent="0.25">
      <c r="A364" t="s">
        <v>413</v>
      </c>
      <c r="B364">
        <v>1</v>
      </c>
      <c r="C364">
        <v>34</v>
      </c>
      <c r="D364">
        <v>5.5</v>
      </c>
      <c r="E364">
        <v>2</v>
      </c>
      <c r="F364">
        <v>2</v>
      </c>
      <c r="G364">
        <v>1</v>
      </c>
      <c r="H364">
        <v>7</v>
      </c>
      <c r="I364">
        <v>1.5</v>
      </c>
      <c r="J364">
        <v>0</v>
      </c>
      <c r="K364">
        <v>0</v>
      </c>
      <c r="L364">
        <v>0</v>
      </c>
      <c r="M364">
        <v>1</v>
      </c>
      <c r="N364">
        <v>0</v>
      </c>
      <c r="O364">
        <v>60</v>
      </c>
      <c r="P364">
        <v>0</v>
      </c>
      <c r="Q364">
        <v>0</v>
      </c>
    </row>
    <row r="365" spans="1:17" x14ac:dyDescent="0.25">
      <c r="A365" t="s">
        <v>414</v>
      </c>
      <c r="B365">
        <v>1</v>
      </c>
      <c r="C365">
        <v>22.58</v>
      </c>
      <c r="D365">
        <v>1.5</v>
      </c>
      <c r="E365">
        <v>2</v>
      </c>
      <c r="F365">
        <v>2</v>
      </c>
      <c r="G365">
        <v>0</v>
      </c>
      <c r="H365">
        <v>7</v>
      </c>
      <c r="I365">
        <v>0.54</v>
      </c>
      <c r="J365">
        <v>0</v>
      </c>
      <c r="K365">
        <v>0</v>
      </c>
      <c r="L365">
        <v>0</v>
      </c>
      <c r="M365">
        <v>1</v>
      </c>
      <c r="N365">
        <v>0</v>
      </c>
      <c r="O365">
        <v>120</v>
      </c>
      <c r="P365">
        <v>67</v>
      </c>
      <c r="Q365">
        <v>0</v>
      </c>
    </row>
    <row r="366" spans="1:17" x14ac:dyDescent="0.25">
      <c r="A366" t="s">
        <v>415</v>
      </c>
      <c r="B366">
        <v>1</v>
      </c>
      <c r="C366">
        <v>21.17</v>
      </c>
      <c r="D366">
        <v>0</v>
      </c>
      <c r="E366">
        <v>1</v>
      </c>
      <c r="F366">
        <v>0</v>
      </c>
      <c r="G366">
        <v>1</v>
      </c>
      <c r="H366">
        <v>7</v>
      </c>
      <c r="I366">
        <v>0.5</v>
      </c>
      <c r="J366">
        <v>0</v>
      </c>
      <c r="K366">
        <v>0</v>
      </c>
      <c r="L366">
        <v>0</v>
      </c>
      <c r="M366">
        <v>1</v>
      </c>
      <c r="N366">
        <v>2</v>
      </c>
      <c r="O366">
        <v>0</v>
      </c>
      <c r="P366">
        <v>0</v>
      </c>
      <c r="Q366">
        <v>0</v>
      </c>
    </row>
    <row r="367" spans="1:17" x14ac:dyDescent="0.25">
      <c r="A367" t="s">
        <v>416</v>
      </c>
      <c r="B367">
        <v>1</v>
      </c>
      <c r="C367">
        <v>26.67</v>
      </c>
      <c r="D367">
        <v>14.585000000000001</v>
      </c>
      <c r="E367">
        <v>1</v>
      </c>
      <c r="F367">
        <v>0</v>
      </c>
      <c r="G367">
        <v>6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1</v>
      </c>
      <c r="N367">
        <v>0</v>
      </c>
      <c r="O367">
        <v>178</v>
      </c>
      <c r="P367">
        <v>0</v>
      </c>
      <c r="Q367">
        <v>0</v>
      </c>
    </row>
    <row r="368" spans="1:17" x14ac:dyDescent="0.25">
      <c r="A368" t="s">
        <v>417</v>
      </c>
      <c r="B368">
        <v>1</v>
      </c>
      <c r="C368">
        <v>22.92</v>
      </c>
      <c r="D368">
        <v>0.17</v>
      </c>
      <c r="E368">
        <v>1</v>
      </c>
      <c r="F368">
        <v>0</v>
      </c>
      <c r="G368">
        <v>9</v>
      </c>
      <c r="H368">
        <v>7</v>
      </c>
      <c r="I368">
        <v>8.5000000000000006E-2</v>
      </c>
      <c r="J368">
        <v>0</v>
      </c>
      <c r="K368">
        <v>0</v>
      </c>
      <c r="L368">
        <v>0</v>
      </c>
      <c r="M368">
        <v>0</v>
      </c>
      <c r="N368">
        <v>2</v>
      </c>
      <c r="O368">
        <v>0</v>
      </c>
      <c r="P368">
        <v>0</v>
      </c>
      <c r="Q368">
        <v>0</v>
      </c>
    </row>
    <row r="369" spans="1:17" x14ac:dyDescent="0.25">
      <c r="A369" t="s">
        <v>418</v>
      </c>
      <c r="B369">
        <v>1</v>
      </c>
      <c r="C369">
        <v>15.17</v>
      </c>
      <c r="D369">
        <v>7</v>
      </c>
      <c r="E369">
        <v>1</v>
      </c>
      <c r="F369">
        <v>0</v>
      </c>
      <c r="G369">
        <v>4</v>
      </c>
      <c r="H369">
        <v>7</v>
      </c>
      <c r="I369">
        <v>1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600</v>
      </c>
      <c r="P369">
        <v>0</v>
      </c>
      <c r="Q369">
        <v>0</v>
      </c>
    </row>
    <row r="370" spans="1:17" x14ac:dyDescent="0.25">
      <c r="A370" t="s">
        <v>419</v>
      </c>
      <c r="B370">
        <v>1</v>
      </c>
      <c r="C370">
        <v>39.92</v>
      </c>
      <c r="D370">
        <v>5</v>
      </c>
      <c r="E370">
        <v>1</v>
      </c>
      <c r="F370">
        <v>0</v>
      </c>
      <c r="G370">
        <v>6</v>
      </c>
      <c r="H370">
        <v>0</v>
      </c>
      <c r="I370">
        <v>0.21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550</v>
      </c>
      <c r="P370">
        <v>0</v>
      </c>
      <c r="Q370">
        <v>0</v>
      </c>
    </row>
    <row r="371" spans="1:17" x14ac:dyDescent="0.25">
      <c r="A371" t="s">
        <v>420</v>
      </c>
      <c r="B371">
        <v>1</v>
      </c>
      <c r="C371">
        <v>27.42</v>
      </c>
      <c r="D371">
        <v>12.5</v>
      </c>
      <c r="E371">
        <v>1</v>
      </c>
      <c r="F371">
        <v>0</v>
      </c>
      <c r="G371">
        <v>0</v>
      </c>
      <c r="H371">
        <v>0</v>
      </c>
      <c r="I371">
        <v>0.25</v>
      </c>
      <c r="J371">
        <v>0</v>
      </c>
      <c r="K371">
        <v>0</v>
      </c>
      <c r="L371">
        <v>0</v>
      </c>
      <c r="M371">
        <v>1</v>
      </c>
      <c r="N371">
        <v>0</v>
      </c>
      <c r="O371">
        <v>720</v>
      </c>
      <c r="P371">
        <v>0</v>
      </c>
      <c r="Q371">
        <v>0</v>
      </c>
    </row>
    <row r="372" spans="1:17" x14ac:dyDescent="0.25">
      <c r="A372" t="s">
        <v>421</v>
      </c>
      <c r="B372">
        <v>1</v>
      </c>
      <c r="C372">
        <v>24.75</v>
      </c>
      <c r="D372">
        <v>0.54</v>
      </c>
      <c r="E372">
        <v>1</v>
      </c>
      <c r="F372">
        <v>0</v>
      </c>
      <c r="G372">
        <v>9</v>
      </c>
      <c r="H372">
        <v>7</v>
      </c>
      <c r="I372">
        <v>1</v>
      </c>
      <c r="J372">
        <v>0</v>
      </c>
      <c r="K372">
        <v>0</v>
      </c>
      <c r="L372">
        <v>0</v>
      </c>
      <c r="M372">
        <v>1</v>
      </c>
      <c r="N372">
        <v>0</v>
      </c>
      <c r="O372">
        <v>120</v>
      </c>
      <c r="P372">
        <v>1</v>
      </c>
      <c r="Q372">
        <v>0</v>
      </c>
    </row>
    <row r="373" spans="1:17" x14ac:dyDescent="0.25">
      <c r="A373" t="s">
        <v>422</v>
      </c>
      <c r="B373">
        <v>1</v>
      </c>
      <c r="C373">
        <v>41.17</v>
      </c>
      <c r="D373">
        <v>1.25</v>
      </c>
      <c r="E373">
        <v>2</v>
      </c>
      <c r="F373">
        <v>2</v>
      </c>
      <c r="G373">
        <v>12</v>
      </c>
      <c r="H373">
        <v>7</v>
      </c>
      <c r="I373">
        <v>0.25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195</v>
      </c>
      <c r="Q373">
        <v>0</v>
      </c>
    </row>
    <row r="374" spans="1:17" x14ac:dyDescent="0.25">
      <c r="A374" t="s">
        <v>423</v>
      </c>
      <c r="B374">
        <v>0</v>
      </c>
      <c r="C374">
        <v>33.08</v>
      </c>
      <c r="D374">
        <v>1.625</v>
      </c>
      <c r="E374">
        <v>1</v>
      </c>
      <c r="F374">
        <v>0</v>
      </c>
      <c r="G374">
        <v>3</v>
      </c>
      <c r="H374">
        <v>7</v>
      </c>
      <c r="I374">
        <v>0.54</v>
      </c>
      <c r="J374">
        <v>0</v>
      </c>
      <c r="K374">
        <v>0</v>
      </c>
      <c r="L374">
        <v>0</v>
      </c>
      <c r="M374">
        <v>1</v>
      </c>
      <c r="N374">
        <v>0</v>
      </c>
      <c r="O374">
        <v>0</v>
      </c>
      <c r="P374">
        <v>0</v>
      </c>
      <c r="Q374">
        <v>0</v>
      </c>
    </row>
    <row r="375" spans="1:17" x14ac:dyDescent="0.25">
      <c r="A375" t="s">
        <v>424</v>
      </c>
      <c r="B375">
        <v>1</v>
      </c>
      <c r="C375">
        <v>29.83</v>
      </c>
      <c r="D375">
        <v>2.04</v>
      </c>
      <c r="E375">
        <v>2</v>
      </c>
      <c r="F375">
        <v>2</v>
      </c>
      <c r="G375">
        <v>13</v>
      </c>
      <c r="H375">
        <v>3</v>
      </c>
      <c r="I375">
        <v>0.04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128</v>
      </c>
      <c r="P375">
        <v>1</v>
      </c>
      <c r="Q375">
        <v>0</v>
      </c>
    </row>
    <row r="376" spans="1:17" x14ac:dyDescent="0.25">
      <c r="A376" t="s">
        <v>425</v>
      </c>
      <c r="B376">
        <v>0</v>
      </c>
      <c r="C376">
        <v>23.58</v>
      </c>
      <c r="D376">
        <v>0.58499999999999996</v>
      </c>
      <c r="E376">
        <v>2</v>
      </c>
      <c r="F376">
        <v>2</v>
      </c>
      <c r="G376">
        <v>5</v>
      </c>
      <c r="H376">
        <v>2</v>
      </c>
      <c r="I376">
        <v>0.125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120</v>
      </c>
      <c r="P376">
        <v>87</v>
      </c>
      <c r="Q376">
        <v>0</v>
      </c>
    </row>
    <row r="377" spans="1:17" x14ac:dyDescent="0.25">
      <c r="A377" t="s">
        <v>426</v>
      </c>
      <c r="B377">
        <v>1</v>
      </c>
      <c r="C377">
        <v>26.17</v>
      </c>
      <c r="D377">
        <v>12.5</v>
      </c>
      <c r="E377">
        <v>2</v>
      </c>
      <c r="F377">
        <v>2</v>
      </c>
      <c r="G377">
        <v>8</v>
      </c>
      <c r="H377">
        <v>3</v>
      </c>
      <c r="I377">
        <v>1.25</v>
      </c>
      <c r="J377">
        <v>0</v>
      </c>
      <c r="K377">
        <v>0</v>
      </c>
      <c r="L377">
        <v>0</v>
      </c>
      <c r="M377">
        <v>1</v>
      </c>
      <c r="N377">
        <v>0</v>
      </c>
      <c r="O377">
        <v>0</v>
      </c>
      <c r="P377">
        <v>17</v>
      </c>
      <c r="Q377">
        <v>0</v>
      </c>
    </row>
    <row r="378" spans="1:17" x14ac:dyDescent="0.25">
      <c r="A378" t="s">
        <v>427</v>
      </c>
      <c r="B378">
        <v>1</v>
      </c>
      <c r="C378">
        <v>31</v>
      </c>
      <c r="D378">
        <v>2.085</v>
      </c>
      <c r="E378">
        <v>1</v>
      </c>
      <c r="F378">
        <v>0</v>
      </c>
      <c r="G378">
        <v>1</v>
      </c>
      <c r="H378">
        <v>7</v>
      </c>
      <c r="I378">
        <v>8.5000000000000006E-2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300</v>
      </c>
      <c r="P378">
        <v>0</v>
      </c>
      <c r="Q378">
        <v>0</v>
      </c>
    </row>
    <row r="379" spans="1:17" x14ac:dyDescent="0.25">
      <c r="A379" t="s">
        <v>428</v>
      </c>
      <c r="B379">
        <v>1</v>
      </c>
      <c r="C379">
        <v>20.75</v>
      </c>
      <c r="D379">
        <v>5.085</v>
      </c>
      <c r="E379">
        <v>2</v>
      </c>
      <c r="F379">
        <v>2</v>
      </c>
      <c r="G379">
        <v>7</v>
      </c>
      <c r="H379">
        <v>7</v>
      </c>
      <c r="I379">
        <v>0.28999999999999998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140</v>
      </c>
      <c r="P379">
        <v>184</v>
      </c>
      <c r="Q379">
        <v>0</v>
      </c>
    </row>
    <row r="380" spans="1:17" x14ac:dyDescent="0.25">
      <c r="A380" t="s">
        <v>429</v>
      </c>
      <c r="B380">
        <v>1</v>
      </c>
      <c r="C380">
        <v>28.92</v>
      </c>
      <c r="D380">
        <v>0.375</v>
      </c>
      <c r="E380">
        <v>1</v>
      </c>
      <c r="F380">
        <v>0</v>
      </c>
      <c r="G380">
        <v>1</v>
      </c>
      <c r="H380">
        <v>7</v>
      </c>
      <c r="I380">
        <v>0.28999999999999998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220</v>
      </c>
      <c r="P380">
        <v>140</v>
      </c>
      <c r="Q380">
        <v>0</v>
      </c>
    </row>
    <row r="381" spans="1:17" x14ac:dyDescent="0.25">
      <c r="A381" t="s">
        <v>430</v>
      </c>
      <c r="B381">
        <v>0</v>
      </c>
      <c r="C381">
        <v>51.92</v>
      </c>
      <c r="D381">
        <v>6.5</v>
      </c>
      <c r="E381">
        <v>1</v>
      </c>
      <c r="F381">
        <v>0</v>
      </c>
      <c r="G381">
        <v>6</v>
      </c>
      <c r="H381">
        <v>0</v>
      </c>
      <c r="I381">
        <v>3.085</v>
      </c>
      <c r="J381">
        <v>0</v>
      </c>
      <c r="K381">
        <v>0</v>
      </c>
      <c r="L381">
        <v>0</v>
      </c>
      <c r="M381">
        <v>1</v>
      </c>
      <c r="N381">
        <v>0</v>
      </c>
      <c r="O381">
        <v>73</v>
      </c>
      <c r="P381">
        <v>0</v>
      </c>
      <c r="Q381">
        <v>0</v>
      </c>
    </row>
    <row r="382" spans="1:17" x14ac:dyDescent="0.25">
      <c r="A382" t="s">
        <v>431</v>
      </c>
      <c r="B382">
        <v>0</v>
      </c>
      <c r="C382">
        <v>22.67</v>
      </c>
      <c r="D382">
        <v>0.33500000000000002</v>
      </c>
      <c r="E382">
        <v>1</v>
      </c>
      <c r="F382">
        <v>0</v>
      </c>
      <c r="G382">
        <v>10</v>
      </c>
      <c r="H382">
        <v>7</v>
      </c>
      <c r="I382">
        <v>0.75</v>
      </c>
      <c r="J382">
        <v>0</v>
      </c>
      <c r="K382">
        <v>0</v>
      </c>
      <c r="L382">
        <v>0</v>
      </c>
      <c r="M382">
        <v>0</v>
      </c>
      <c r="N382">
        <v>2</v>
      </c>
      <c r="O382">
        <v>160</v>
      </c>
      <c r="P382">
        <v>0</v>
      </c>
      <c r="Q382">
        <v>0</v>
      </c>
    </row>
    <row r="383" spans="1:17" x14ac:dyDescent="0.25">
      <c r="A383" t="s">
        <v>432</v>
      </c>
      <c r="B383">
        <v>1</v>
      </c>
      <c r="C383">
        <v>34</v>
      </c>
      <c r="D383">
        <v>5.085</v>
      </c>
      <c r="E383">
        <v>2</v>
      </c>
      <c r="F383">
        <v>2</v>
      </c>
      <c r="G383">
        <v>6</v>
      </c>
      <c r="H383">
        <v>0</v>
      </c>
      <c r="I383">
        <v>1.085</v>
      </c>
      <c r="J383">
        <v>0</v>
      </c>
      <c r="K383">
        <v>0</v>
      </c>
      <c r="L383">
        <v>0</v>
      </c>
      <c r="M383">
        <v>1</v>
      </c>
      <c r="N383">
        <v>0</v>
      </c>
      <c r="O383">
        <v>480</v>
      </c>
      <c r="P383">
        <v>0</v>
      </c>
      <c r="Q383">
        <v>0</v>
      </c>
    </row>
    <row r="384" spans="1:17" x14ac:dyDescent="0.25">
      <c r="A384" t="s">
        <v>433</v>
      </c>
      <c r="B384">
        <v>0</v>
      </c>
      <c r="C384">
        <v>69.5</v>
      </c>
      <c r="D384">
        <v>6</v>
      </c>
      <c r="E384">
        <v>1</v>
      </c>
      <c r="F384">
        <v>0</v>
      </c>
      <c r="G384">
        <v>5</v>
      </c>
      <c r="H384">
        <v>2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2</v>
      </c>
      <c r="O384">
        <v>0</v>
      </c>
      <c r="P384">
        <v>0</v>
      </c>
      <c r="Q384">
        <v>0</v>
      </c>
    </row>
    <row r="385" spans="1:17" x14ac:dyDescent="0.25">
      <c r="A385" t="s">
        <v>434</v>
      </c>
      <c r="B385">
        <v>0</v>
      </c>
      <c r="C385">
        <v>19.579999999999998</v>
      </c>
      <c r="D385">
        <v>0.66500000000000004</v>
      </c>
      <c r="E385">
        <v>2</v>
      </c>
      <c r="F385">
        <v>2</v>
      </c>
      <c r="G385">
        <v>1</v>
      </c>
      <c r="H385">
        <v>7</v>
      </c>
      <c r="I385">
        <v>1</v>
      </c>
      <c r="J385">
        <v>0</v>
      </c>
      <c r="K385">
        <v>1</v>
      </c>
      <c r="L385">
        <v>1</v>
      </c>
      <c r="M385">
        <v>0</v>
      </c>
      <c r="N385">
        <v>0</v>
      </c>
      <c r="O385">
        <v>2000</v>
      </c>
      <c r="P385">
        <v>2</v>
      </c>
      <c r="Q385">
        <v>0</v>
      </c>
    </row>
    <row r="386" spans="1:17" x14ac:dyDescent="0.25">
      <c r="A386" t="s">
        <v>435</v>
      </c>
      <c r="B386">
        <v>1</v>
      </c>
      <c r="C386">
        <v>16</v>
      </c>
      <c r="D386">
        <v>3.125</v>
      </c>
      <c r="E386">
        <v>1</v>
      </c>
      <c r="F386">
        <v>0</v>
      </c>
      <c r="G386">
        <v>12</v>
      </c>
      <c r="H386">
        <v>7</v>
      </c>
      <c r="I386">
        <v>8.5000000000000006E-2</v>
      </c>
      <c r="J386">
        <v>0</v>
      </c>
      <c r="K386">
        <v>1</v>
      </c>
      <c r="L386">
        <v>1</v>
      </c>
      <c r="M386">
        <v>0</v>
      </c>
      <c r="N386">
        <v>0</v>
      </c>
      <c r="O386">
        <v>0</v>
      </c>
      <c r="P386">
        <v>6</v>
      </c>
      <c r="Q386">
        <v>0</v>
      </c>
    </row>
    <row r="387" spans="1:17" x14ac:dyDescent="0.25">
      <c r="A387" t="s">
        <v>436</v>
      </c>
      <c r="B387">
        <v>1</v>
      </c>
      <c r="C387">
        <v>17.079999999999998</v>
      </c>
      <c r="D387">
        <v>0.25</v>
      </c>
      <c r="E387">
        <v>1</v>
      </c>
      <c r="F387">
        <v>0</v>
      </c>
      <c r="G387">
        <v>10</v>
      </c>
      <c r="H387">
        <v>7</v>
      </c>
      <c r="I387">
        <v>0.33500000000000002</v>
      </c>
      <c r="J387">
        <v>0</v>
      </c>
      <c r="K387">
        <v>1</v>
      </c>
      <c r="L387">
        <v>4</v>
      </c>
      <c r="M387">
        <v>0</v>
      </c>
      <c r="N387">
        <v>0</v>
      </c>
      <c r="O387">
        <v>160</v>
      </c>
      <c r="P387">
        <v>8</v>
      </c>
      <c r="Q387">
        <v>0</v>
      </c>
    </row>
    <row r="388" spans="1:17" x14ac:dyDescent="0.25">
      <c r="A388" t="s">
        <v>437</v>
      </c>
      <c r="B388">
        <v>1</v>
      </c>
      <c r="C388">
        <v>31.25</v>
      </c>
      <c r="D388">
        <v>2.835</v>
      </c>
      <c r="E388">
        <v>1</v>
      </c>
      <c r="F388">
        <v>0</v>
      </c>
      <c r="G388">
        <v>5</v>
      </c>
      <c r="H388">
        <v>2</v>
      </c>
      <c r="I388">
        <v>0</v>
      </c>
      <c r="J388">
        <v>0</v>
      </c>
      <c r="K388">
        <v>1</v>
      </c>
      <c r="L388">
        <v>5</v>
      </c>
      <c r="M388">
        <v>0</v>
      </c>
      <c r="N388">
        <v>0</v>
      </c>
      <c r="O388">
        <v>176</v>
      </c>
      <c r="P388">
        <v>146</v>
      </c>
      <c r="Q388">
        <v>0</v>
      </c>
    </row>
    <row r="389" spans="1:17" x14ac:dyDescent="0.25">
      <c r="A389" t="s">
        <v>438</v>
      </c>
      <c r="B389">
        <v>1</v>
      </c>
      <c r="C389">
        <v>25.17</v>
      </c>
      <c r="D389">
        <v>3</v>
      </c>
      <c r="E389">
        <v>1</v>
      </c>
      <c r="F389">
        <v>0</v>
      </c>
      <c r="G389">
        <v>1</v>
      </c>
      <c r="H389">
        <v>7</v>
      </c>
      <c r="I389">
        <v>1.25</v>
      </c>
      <c r="J389">
        <v>0</v>
      </c>
      <c r="K389">
        <v>1</v>
      </c>
      <c r="L389">
        <v>1</v>
      </c>
      <c r="M389">
        <v>0</v>
      </c>
      <c r="N389">
        <v>0</v>
      </c>
      <c r="O389">
        <v>0</v>
      </c>
      <c r="P389">
        <v>22</v>
      </c>
      <c r="Q389">
        <v>0</v>
      </c>
    </row>
    <row r="390" spans="1:17" x14ac:dyDescent="0.25">
      <c r="A390" t="s">
        <v>439</v>
      </c>
      <c r="B390">
        <v>0</v>
      </c>
      <c r="C390">
        <v>22.67</v>
      </c>
      <c r="D390">
        <v>0.79</v>
      </c>
      <c r="E390">
        <v>1</v>
      </c>
      <c r="F390">
        <v>0</v>
      </c>
      <c r="G390">
        <v>6</v>
      </c>
      <c r="H390">
        <v>7</v>
      </c>
      <c r="I390">
        <v>8.5000000000000006E-2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144</v>
      </c>
      <c r="P390">
        <v>0</v>
      </c>
      <c r="Q390">
        <v>0</v>
      </c>
    </row>
    <row r="391" spans="1:17" x14ac:dyDescent="0.25">
      <c r="A391" t="s">
        <v>440</v>
      </c>
      <c r="B391">
        <v>1</v>
      </c>
      <c r="C391">
        <v>40.58</v>
      </c>
      <c r="D391">
        <v>1.5</v>
      </c>
      <c r="E391">
        <v>1</v>
      </c>
      <c r="F391">
        <v>0</v>
      </c>
      <c r="G391">
        <v>6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2</v>
      </c>
      <c r="O391">
        <v>300</v>
      </c>
      <c r="P391">
        <v>0</v>
      </c>
      <c r="Q391">
        <v>0</v>
      </c>
    </row>
    <row r="392" spans="1:17" x14ac:dyDescent="0.25">
      <c r="A392" t="s">
        <v>441</v>
      </c>
      <c r="B392">
        <v>1</v>
      </c>
      <c r="C392">
        <v>22.25</v>
      </c>
      <c r="D392">
        <v>0.46</v>
      </c>
      <c r="E392">
        <v>1</v>
      </c>
      <c r="F392">
        <v>0</v>
      </c>
      <c r="G392">
        <v>8</v>
      </c>
      <c r="H392">
        <v>7</v>
      </c>
      <c r="I392">
        <v>0.125</v>
      </c>
      <c r="J392">
        <v>0</v>
      </c>
      <c r="K392">
        <v>0</v>
      </c>
      <c r="L392">
        <v>0</v>
      </c>
      <c r="M392">
        <v>1</v>
      </c>
      <c r="N392">
        <v>0</v>
      </c>
      <c r="O392">
        <v>280</v>
      </c>
      <c r="P392">
        <v>55</v>
      </c>
      <c r="Q392">
        <v>0</v>
      </c>
    </row>
    <row r="393" spans="1:17" x14ac:dyDescent="0.25">
      <c r="A393" t="s">
        <v>442</v>
      </c>
      <c r="B393">
        <v>0</v>
      </c>
      <c r="C393">
        <v>22.25</v>
      </c>
      <c r="D393">
        <v>1.25</v>
      </c>
      <c r="E393">
        <v>2</v>
      </c>
      <c r="F393">
        <v>2</v>
      </c>
      <c r="G393">
        <v>5</v>
      </c>
      <c r="H393">
        <v>2</v>
      </c>
      <c r="I393">
        <v>3.25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280</v>
      </c>
      <c r="P393">
        <v>0</v>
      </c>
      <c r="Q393">
        <v>0</v>
      </c>
    </row>
    <row r="394" spans="1:17" x14ac:dyDescent="0.25">
      <c r="A394" t="s">
        <v>443</v>
      </c>
      <c r="B394">
        <v>1</v>
      </c>
      <c r="C394">
        <v>22.5</v>
      </c>
      <c r="D394">
        <v>0.125</v>
      </c>
      <c r="E394">
        <v>2</v>
      </c>
      <c r="F394">
        <v>2</v>
      </c>
      <c r="G394">
        <v>8</v>
      </c>
      <c r="H394">
        <v>7</v>
      </c>
      <c r="I394">
        <v>0.125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200</v>
      </c>
      <c r="P394">
        <v>70</v>
      </c>
      <c r="Q394">
        <v>0</v>
      </c>
    </row>
    <row r="395" spans="1:17" x14ac:dyDescent="0.25">
      <c r="A395" t="s">
        <v>444</v>
      </c>
      <c r="B395">
        <v>1</v>
      </c>
      <c r="C395">
        <v>23.58</v>
      </c>
      <c r="D395">
        <v>1.79</v>
      </c>
      <c r="E395">
        <v>1</v>
      </c>
      <c r="F395">
        <v>0</v>
      </c>
      <c r="G395">
        <v>1</v>
      </c>
      <c r="H395">
        <v>7</v>
      </c>
      <c r="I395">
        <v>0.54</v>
      </c>
      <c r="J395">
        <v>0</v>
      </c>
      <c r="K395">
        <v>0</v>
      </c>
      <c r="L395">
        <v>0</v>
      </c>
      <c r="M395">
        <v>1</v>
      </c>
      <c r="N395">
        <v>0</v>
      </c>
      <c r="O395">
        <v>136</v>
      </c>
      <c r="P395">
        <v>1</v>
      </c>
      <c r="Q395">
        <v>0</v>
      </c>
    </row>
    <row r="396" spans="1:17" x14ac:dyDescent="0.25">
      <c r="A396" t="s">
        <v>445</v>
      </c>
      <c r="B396">
        <v>1</v>
      </c>
      <c r="C396">
        <v>38.42</v>
      </c>
      <c r="D396">
        <v>0.70499999999999996</v>
      </c>
      <c r="E396">
        <v>1</v>
      </c>
      <c r="F396">
        <v>0</v>
      </c>
      <c r="G396">
        <v>1</v>
      </c>
      <c r="H396">
        <v>7</v>
      </c>
      <c r="I396">
        <v>0.375</v>
      </c>
      <c r="J396">
        <v>0</v>
      </c>
      <c r="K396">
        <v>1</v>
      </c>
      <c r="L396">
        <v>2</v>
      </c>
      <c r="M396">
        <v>0</v>
      </c>
      <c r="N396">
        <v>0</v>
      </c>
      <c r="O396">
        <v>225</v>
      </c>
      <c r="P396">
        <v>500</v>
      </c>
      <c r="Q396">
        <v>0</v>
      </c>
    </row>
    <row r="397" spans="1:17" x14ac:dyDescent="0.25">
      <c r="A397" t="s">
        <v>446</v>
      </c>
      <c r="B397">
        <v>0</v>
      </c>
      <c r="C397">
        <v>26.58</v>
      </c>
      <c r="D397">
        <v>2.54</v>
      </c>
      <c r="E397">
        <v>2</v>
      </c>
      <c r="F397">
        <v>2</v>
      </c>
      <c r="G397">
        <v>5</v>
      </c>
      <c r="H397">
        <v>2</v>
      </c>
      <c r="I397">
        <v>0</v>
      </c>
      <c r="J397">
        <v>0</v>
      </c>
      <c r="K397">
        <v>0</v>
      </c>
      <c r="L397">
        <v>0</v>
      </c>
      <c r="M397">
        <v>1</v>
      </c>
      <c r="N397">
        <v>0</v>
      </c>
      <c r="O397">
        <v>180</v>
      </c>
      <c r="P397">
        <v>60</v>
      </c>
      <c r="Q397">
        <v>0</v>
      </c>
    </row>
    <row r="398" spans="1:17" x14ac:dyDescent="0.25">
      <c r="A398" t="s">
        <v>447</v>
      </c>
      <c r="B398">
        <v>1</v>
      </c>
      <c r="C398">
        <v>35</v>
      </c>
      <c r="D398">
        <v>2.5</v>
      </c>
      <c r="E398">
        <v>1</v>
      </c>
      <c r="F398">
        <v>0</v>
      </c>
      <c r="G398">
        <v>6</v>
      </c>
      <c r="H398">
        <v>7</v>
      </c>
      <c r="I398">
        <v>1</v>
      </c>
      <c r="J398">
        <v>0</v>
      </c>
      <c r="K398">
        <v>0</v>
      </c>
      <c r="L398">
        <v>0</v>
      </c>
      <c r="M398">
        <v>1</v>
      </c>
      <c r="N398">
        <v>0</v>
      </c>
      <c r="O398">
        <v>210</v>
      </c>
      <c r="P398">
        <v>0</v>
      </c>
      <c r="Q398">
        <v>0</v>
      </c>
    </row>
    <row r="399" spans="1:17" x14ac:dyDescent="0.25">
      <c r="A399" t="s">
        <v>448</v>
      </c>
      <c r="B399">
        <v>1</v>
      </c>
      <c r="C399">
        <v>20.420000000000002</v>
      </c>
      <c r="D399">
        <v>1.085</v>
      </c>
      <c r="E399">
        <v>1</v>
      </c>
      <c r="F399">
        <v>0</v>
      </c>
      <c r="G399">
        <v>10</v>
      </c>
      <c r="H399">
        <v>7</v>
      </c>
      <c r="I399">
        <v>1.5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108</v>
      </c>
      <c r="P399">
        <v>7</v>
      </c>
      <c r="Q399">
        <v>0</v>
      </c>
    </row>
    <row r="400" spans="1:17" x14ac:dyDescent="0.25">
      <c r="A400" t="s">
        <v>449</v>
      </c>
      <c r="B400">
        <v>1</v>
      </c>
      <c r="C400">
        <v>29.42</v>
      </c>
      <c r="D400">
        <v>1.25</v>
      </c>
      <c r="E400">
        <v>1</v>
      </c>
      <c r="F400">
        <v>0</v>
      </c>
      <c r="G400">
        <v>12</v>
      </c>
      <c r="H400">
        <v>7</v>
      </c>
      <c r="I400">
        <v>1.75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200</v>
      </c>
      <c r="P400">
        <v>0</v>
      </c>
      <c r="Q400">
        <v>0</v>
      </c>
    </row>
    <row r="401" spans="1:17" x14ac:dyDescent="0.25">
      <c r="A401" t="s">
        <v>450</v>
      </c>
      <c r="B401">
        <v>1</v>
      </c>
      <c r="C401">
        <v>26.17</v>
      </c>
      <c r="D401">
        <v>0.83499999999999996</v>
      </c>
      <c r="E401">
        <v>1</v>
      </c>
      <c r="F401">
        <v>0</v>
      </c>
      <c r="G401">
        <v>2</v>
      </c>
      <c r="H401">
        <v>7</v>
      </c>
      <c r="I401">
        <v>1.165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100</v>
      </c>
      <c r="P401">
        <v>0</v>
      </c>
      <c r="Q401">
        <v>0</v>
      </c>
    </row>
    <row r="402" spans="1:17" x14ac:dyDescent="0.25">
      <c r="A402" t="s">
        <v>451</v>
      </c>
      <c r="B402">
        <v>1</v>
      </c>
      <c r="C402">
        <v>33.67</v>
      </c>
      <c r="D402">
        <v>2.165</v>
      </c>
      <c r="E402">
        <v>1</v>
      </c>
      <c r="F402">
        <v>0</v>
      </c>
      <c r="G402">
        <v>1</v>
      </c>
      <c r="H402">
        <v>7</v>
      </c>
      <c r="I402">
        <v>1.5</v>
      </c>
      <c r="J402">
        <v>0</v>
      </c>
      <c r="K402">
        <v>0</v>
      </c>
      <c r="L402">
        <v>0</v>
      </c>
      <c r="M402">
        <v>0</v>
      </c>
      <c r="N402">
        <v>1</v>
      </c>
      <c r="O402">
        <v>120</v>
      </c>
      <c r="P402">
        <v>0</v>
      </c>
      <c r="Q402">
        <v>0</v>
      </c>
    </row>
    <row r="403" spans="1:17" x14ac:dyDescent="0.25">
      <c r="A403" t="s">
        <v>452</v>
      </c>
      <c r="B403">
        <v>1</v>
      </c>
      <c r="C403">
        <v>24.58</v>
      </c>
      <c r="D403">
        <v>1.25</v>
      </c>
      <c r="E403">
        <v>1</v>
      </c>
      <c r="F403">
        <v>0</v>
      </c>
      <c r="G403">
        <v>1</v>
      </c>
      <c r="H403">
        <v>7</v>
      </c>
      <c r="I403">
        <v>0.25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110</v>
      </c>
      <c r="P403">
        <v>0</v>
      </c>
      <c r="Q403">
        <v>0</v>
      </c>
    </row>
    <row r="404" spans="1:17" x14ac:dyDescent="0.25">
      <c r="A404" t="s">
        <v>453</v>
      </c>
      <c r="B404">
        <v>0</v>
      </c>
      <c r="C404">
        <v>27.67</v>
      </c>
      <c r="D404">
        <v>2.04</v>
      </c>
      <c r="E404">
        <v>1</v>
      </c>
      <c r="F404">
        <v>0</v>
      </c>
      <c r="G404">
        <v>12</v>
      </c>
      <c r="H404">
        <v>7</v>
      </c>
      <c r="I404">
        <v>0.25</v>
      </c>
      <c r="J404">
        <v>0</v>
      </c>
      <c r="K404">
        <v>0</v>
      </c>
      <c r="L404">
        <v>0</v>
      </c>
      <c r="M404">
        <v>1</v>
      </c>
      <c r="N404">
        <v>0</v>
      </c>
      <c r="O404">
        <v>180</v>
      </c>
      <c r="P404">
        <v>50</v>
      </c>
      <c r="Q404">
        <v>0</v>
      </c>
    </row>
    <row r="405" spans="1:17" x14ac:dyDescent="0.25">
      <c r="A405" t="s">
        <v>454</v>
      </c>
      <c r="B405">
        <v>1</v>
      </c>
      <c r="C405">
        <v>37.5</v>
      </c>
      <c r="D405">
        <v>0.83499999999999996</v>
      </c>
      <c r="E405">
        <v>1</v>
      </c>
      <c r="F405">
        <v>0</v>
      </c>
      <c r="G405">
        <v>4</v>
      </c>
      <c r="H405">
        <v>7</v>
      </c>
      <c r="I405">
        <v>0.04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120</v>
      </c>
      <c r="P405">
        <v>5</v>
      </c>
      <c r="Q405">
        <v>0</v>
      </c>
    </row>
    <row r="406" spans="1:17" x14ac:dyDescent="0.25">
      <c r="A406" t="s">
        <v>455</v>
      </c>
      <c r="B406">
        <v>1</v>
      </c>
      <c r="C406">
        <v>49.17</v>
      </c>
      <c r="D406">
        <v>2.29</v>
      </c>
      <c r="E406">
        <v>1</v>
      </c>
      <c r="F406">
        <v>0</v>
      </c>
      <c r="G406">
        <v>5</v>
      </c>
      <c r="H406">
        <v>2</v>
      </c>
      <c r="I406">
        <v>0.28999999999999998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200</v>
      </c>
      <c r="P406">
        <v>3</v>
      </c>
      <c r="Q406">
        <v>0</v>
      </c>
    </row>
    <row r="407" spans="1:17" x14ac:dyDescent="0.25">
      <c r="A407" t="s">
        <v>456</v>
      </c>
      <c r="B407">
        <v>1</v>
      </c>
      <c r="C407">
        <v>33.58</v>
      </c>
      <c r="D407">
        <v>0.33500000000000002</v>
      </c>
      <c r="E407">
        <v>2</v>
      </c>
      <c r="F407">
        <v>2</v>
      </c>
      <c r="G407">
        <v>2</v>
      </c>
      <c r="H407">
        <v>7</v>
      </c>
      <c r="I407">
        <v>8.5000000000000006E-2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180</v>
      </c>
      <c r="P407">
        <v>0</v>
      </c>
      <c r="Q407">
        <v>0</v>
      </c>
    </row>
    <row r="408" spans="1:17" x14ac:dyDescent="0.25">
      <c r="A408" t="s">
        <v>457</v>
      </c>
      <c r="B408">
        <v>1</v>
      </c>
      <c r="C408">
        <v>51.83</v>
      </c>
      <c r="D408">
        <v>3</v>
      </c>
      <c r="E408">
        <v>2</v>
      </c>
      <c r="F408">
        <v>2</v>
      </c>
      <c r="G408">
        <v>5</v>
      </c>
      <c r="H408">
        <v>2</v>
      </c>
      <c r="I408">
        <v>1.5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180</v>
      </c>
      <c r="P408">
        <v>4</v>
      </c>
      <c r="Q408">
        <v>0</v>
      </c>
    </row>
    <row r="409" spans="1:17" x14ac:dyDescent="0.25">
      <c r="A409" t="s">
        <v>458</v>
      </c>
      <c r="B409">
        <v>1</v>
      </c>
      <c r="C409">
        <v>22.92</v>
      </c>
      <c r="D409">
        <v>3.165</v>
      </c>
      <c r="E409">
        <v>2</v>
      </c>
      <c r="F409">
        <v>2</v>
      </c>
      <c r="G409">
        <v>1</v>
      </c>
      <c r="H409">
        <v>7</v>
      </c>
      <c r="I409">
        <v>0.16500000000000001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160</v>
      </c>
      <c r="P409">
        <v>1058</v>
      </c>
      <c r="Q409">
        <v>0</v>
      </c>
    </row>
    <row r="410" spans="1:17" x14ac:dyDescent="0.25">
      <c r="A410" t="s">
        <v>459</v>
      </c>
      <c r="B410">
        <v>1</v>
      </c>
      <c r="C410">
        <v>21.83</v>
      </c>
      <c r="D410">
        <v>1.54</v>
      </c>
      <c r="E410">
        <v>1</v>
      </c>
      <c r="F410">
        <v>0</v>
      </c>
      <c r="G410">
        <v>8</v>
      </c>
      <c r="H410">
        <v>7</v>
      </c>
      <c r="I410">
        <v>8.5000000000000006E-2</v>
      </c>
      <c r="J410">
        <v>0</v>
      </c>
      <c r="K410">
        <v>0</v>
      </c>
      <c r="L410">
        <v>0</v>
      </c>
      <c r="M410">
        <v>1</v>
      </c>
      <c r="N410">
        <v>0</v>
      </c>
      <c r="O410">
        <v>356</v>
      </c>
      <c r="P410">
        <v>0</v>
      </c>
      <c r="Q410">
        <v>0</v>
      </c>
    </row>
    <row r="411" spans="1:17" x14ac:dyDescent="0.25">
      <c r="A411" t="s">
        <v>460</v>
      </c>
      <c r="B411">
        <v>1</v>
      </c>
      <c r="C411">
        <v>25.25</v>
      </c>
      <c r="D411">
        <v>1</v>
      </c>
      <c r="E411">
        <v>1</v>
      </c>
      <c r="F411">
        <v>0</v>
      </c>
      <c r="G411">
        <v>0</v>
      </c>
      <c r="H411">
        <v>7</v>
      </c>
      <c r="I411">
        <v>0.5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200</v>
      </c>
      <c r="P411">
        <v>0</v>
      </c>
      <c r="Q411">
        <v>0</v>
      </c>
    </row>
    <row r="412" spans="1:17" x14ac:dyDescent="0.25">
      <c r="A412" t="s">
        <v>461</v>
      </c>
      <c r="B412">
        <v>1</v>
      </c>
      <c r="C412">
        <v>58.58</v>
      </c>
      <c r="D412">
        <v>2.71</v>
      </c>
      <c r="E412">
        <v>1</v>
      </c>
      <c r="F412">
        <v>0</v>
      </c>
      <c r="G412">
        <v>1</v>
      </c>
      <c r="H412">
        <v>7</v>
      </c>
      <c r="I412">
        <v>2.415</v>
      </c>
      <c r="J412">
        <v>0</v>
      </c>
      <c r="K412">
        <v>0</v>
      </c>
      <c r="L412">
        <v>0</v>
      </c>
      <c r="M412">
        <v>1</v>
      </c>
      <c r="N412">
        <v>0</v>
      </c>
      <c r="O412">
        <v>320</v>
      </c>
      <c r="P412">
        <v>0</v>
      </c>
      <c r="Q412">
        <v>0</v>
      </c>
    </row>
    <row r="413" spans="1:17" x14ac:dyDescent="0.25">
      <c r="A413" t="s">
        <v>462</v>
      </c>
      <c r="B413">
        <v>1</v>
      </c>
      <c r="C413">
        <v>19</v>
      </c>
      <c r="D413">
        <v>0</v>
      </c>
      <c r="E413">
        <v>2</v>
      </c>
      <c r="F413">
        <v>2</v>
      </c>
      <c r="G413">
        <v>5</v>
      </c>
      <c r="H413">
        <v>2</v>
      </c>
      <c r="I413">
        <v>0</v>
      </c>
      <c r="J413">
        <v>0</v>
      </c>
      <c r="K413">
        <v>1</v>
      </c>
      <c r="L413">
        <v>4</v>
      </c>
      <c r="M413">
        <v>0</v>
      </c>
      <c r="N413">
        <v>0</v>
      </c>
      <c r="O413">
        <v>45</v>
      </c>
      <c r="P413">
        <v>1</v>
      </c>
      <c r="Q413">
        <v>0</v>
      </c>
    </row>
    <row r="414" spans="1:17" x14ac:dyDescent="0.25">
      <c r="A414" t="s">
        <v>463</v>
      </c>
      <c r="B414">
        <v>1</v>
      </c>
      <c r="C414">
        <v>19.579999999999998</v>
      </c>
      <c r="D414">
        <v>0.58499999999999996</v>
      </c>
      <c r="E414">
        <v>1</v>
      </c>
      <c r="F414">
        <v>0</v>
      </c>
      <c r="G414">
        <v>5</v>
      </c>
      <c r="H414">
        <v>2</v>
      </c>
      <c r="I414">
        <v>0</v>
      </c>
      <c r="J414">
        <v>0</v>
      </c>
      <c r="K414">
        <v>1</v>
      </c>
      <c r="L414">
        <v>3</v>
      </c>
      <c r="M414">
        <v>0</v>
      </c>
      <c r="N414">
        <v>0</v>
      </c>
      <c r="O414">
        <v>350</v>
      </c>
      <c r="P414">
        <v>769</v>
      </c>
      <c r="Q414">
        <v>0</v>
      </c>
    </row>
    <row r="415" spans="1:17" x14ac:dyDescent="0.25">
      <c r="A415" t="s">
        <v>464</v>
      </c>
      <c r="B415">
        <v>0</v>
      </c>
      <c r="C415">
        <v>53.33</v>
      </c>
      <c r="D415">
        <v>0.16500000000000001</v>
      </c>
      <c r="E415">
        <v>1</v>
      </c>
      <c r="F415">
        <v>0</v>
      </c>
      <c r="G415">
        <v>5</v>
      </c>
      <c r="H415">
        <v>2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2</v>
      </c>
      <c r="O415">
        <v>62</v>
      </c>
      <c r="P415">
        <v>27</v>
      </c>
      <c r="Q415">
        <v>0</v>
      </c>
    </row>
    <row r="416" spans="1:17" x14ac:dyDescent="0.25">
      <c r="A416" t="s">
        <v>465</v>
      </c>
      <c r="B416">
        <v>0</v>
      </c>
      <c r="C416">
        <v>27.17</v>
      </c>
      <c r="D416">
        <v>1.25</v>
      </c>
      <c r="E416">
        <v>1</v>
      </c>
      <c r="F416">
        <v>0</v>
      </c>
      <c r="G416">
        <v>5</v>
      </c>
      <c r="H416">
        <v>2</v>
      </c>
      <c r="I416">
        <v>0</v>
      </c>
      <c r="J416">
        <v>0</v>
      </c>
      <c r="K416">
        <v>1</v>
      </c>
      <c r="L416">
        <v>1</v>
      </c>
      <c r="M416">
        <v>0</v>
      </c>
      <c r="N416">
        <v>0</v>
      </c>
      <c r="O416">
        <v>92</v>
      </c>
      <c r="P416">
        <v>300</v>
      </c>
      <c r="Q416">
        <v>0</v>
      </c>
    </row>
    <row r="417" spans="1:17" x14ac:dyDescent="0.25">
      <c r="A417" t="s">
        <v>466</v>
      </c>
      <c r="B417">
        <v>1</v>
      </c>
      <c r="C417">
        <v>25.92</v>
      </c>
      <c r="D417">
        <v>0.875</v>
      </c>
      <c r="E417">
        <v>1</v>
      </c>
      <c r="F417">
        <v>0</v>
      </c>
      <c r="G417">
        <v>8</v>
      </c>
      <c r="H417">
        <v>7</v>
      </c>
      <c r="I417">
        <v>0.375</v>
      </c>
      <c r="J417">
        <v>0</v>
      </c>
      <c r="K417">
        <v>1</v>
      </c>
      <c r="L417">
        <v>2</v>
      </c>
      <c r="M417">
        <v>1</v>
      </c>
      <c r="N417">
        <v>0</v>
      </c>
      <c r="O417">
        <v>174</v>
      </c>
      <c r="P417">
        <v>3</v>
      </c>
      <c r="Q417">
        <v>0</v>
      </c>
    </row>
    <row r="418" spans="1:17" x14ac:dyDescent="0.25">
      <c r="A418" t="s">
        <v>467</v>
      </c>
      <c r="B418">
        <v>1</v>
      </c>
      <c r="C418">
        <v>23.08</v>
      </c>
      <c r="D418">
        <v>0</v>
      </c>
      <c r="E418">
        <v>1</v>
      </c>
      <c r="F418">
        <v>0</v>
      </c>
      <c r="G418">
        <v>8</v>
      </c>
      <c r="H418">
        <v>7</v>
      </c>
      <c r="I418">
        <v>1</v>
      </c>
      <c r="J418">
        <v>0</v>
      </c>
      <c r="K418">
        <v>1</v>
      </c>
      <c r="L418">
        <v>11</v>
      </c>
      <c r="M418">
        <v>0</v>
      </c>
      <c r="N418">
        <v>2</v>
      </c>
      <c r="O418">
        <v>0</v>
      </c>
      <c r="P418">
        <v>0</v>
      </c>
      <c r="Q418">
        <v>0</v>
      </c>
    </row>
    <row r="419" spans="1:17" x14ac:dyDescent="0.25">
      <c r="A419" t="s">
        <v>468</v>
      </c>
      <c r="B419">
        <v>1</v>
      </c>
      <c r="C419">
        <v>39.58</v>
      </c>
      <c r="D419">
        <v>5</v>
      </c>
      <c r="E419">
        <v>1</v>
      </c>
      <c r="F419">
        <v>0</v>
      </c>
      <c r="G419">
        <v>5</v>
      </c>
      <c r="H419">
        <v>2</v>
      </c>
      <c r="I419">
        <v>0</v>
      </c>
      <c r="J419">
        <v>0</v>
      </c>
      <c r="K419">
        <v>1</v>
      </c>
      <c r="L419">
        <v>2</v>
      </c>
      <c r="M419">
        <v>0</v>
      </c>
      <c r="N419">
        <v>0</v>
      </c>
      <c r="O419">
        <v>17</v>
      </c>
      <c r="P419">
        <v>1</v>
      </c>
      <c r="Q419">
        <v>0</v>
      </c>
    </row>
    <row r="420" spans="1:17" x14ac:dyDescent="0.25">
      <c r="A420" t="s">
        <v>469</v>
      </c>
      <c r="B420">
        <v>1</v>
      </c>
      <c r="C420">
        <v>30.58</v>
      </c>
      <c r="D420">
        <v>2.71</v>
      </c>
      <c r="E420">
        <v>2</v>
      </c>
      <c r="F420">
        <v>2</v>
      </c>
      <c r="G420">
        <v>9</v>
      </c>
      <c r="H420">
        <v>7</v>
      </c>
      <c r="I420">
        <v>0.125</v>
      </c>
      <c r="J420">
        <v>0</v>
      </c>
      <c r="K420">
        <v>0</v>
      </c>
      <c r="L420">
        <v>0</v>
      </c>
      <c r="M420">
        <v>1</v>
      </c>
      <c r="N420">
        <v>2</v>
      </c>
      <c r="O420">
        <v>80</v>
      </c>
      <c r="P420">
        <v>0</v>
      </c>
      <c r="Q420">
        <v>0</v>
      </c>
    </row>
    <row r="421" spans="1:17" x14ac:dyDescent="0.25">
      <c r="A421" t="s">
        <v>470</v>
      </c>
      <c r="B421">
        <v>1</v>
      </c>
      <c r="C421">
        <v>17.25</v>
      </c>
      <c r="D421">
        <v>3</v>
      </c>
      <c r="E421">
        <v>1</v>
      </c>
      <c r="F421">
        <v>0</v>
      </c>
      <c r="G421">
        <v>8</v>
      </c>
      <c r="H421">
        <v>7</v>
      </c>
      <c r="I421">
        <v>0.04</v>
      </c>
      <c r="J421">
        <v>0</v>
      </c>
      <c r="K421">
        <v>0</v>
      </c>
      <c r="L421">
        <v>0</v>
      </c>
      <c r="M421">
        <v>1</v>
      </c>
      <c r="N421">
        <v>0</v>
      </c>
      <c r="O421">
        <v>160</v>
      </c>
      <c r="P421">
        <v>40</v>
      </c>
      <c r="Q421">
        <v>0</v>
      </c>
    </row>
    <row r="422" spans="1:17" x14ac:dyDescent="0.25">
      <c r="A422" t="s">
        <v>471</v>
      </c>
      <c r="B422">
        <v>0</v>
      </c>
      <c r="C422">
        <v>17.670000000000002</v>
      </c>
      <c r="D422">
        <v>0</v>
      </c>
      <c r="E422">
        <v>2</v>
      </c>
      <c r="F422">
        <v>2</v>
      </c>
      <c r="G422">
        <v>7</v>
      </c>
      <c r="H422">
        <v>2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86</v>
      </c>
      <c r="P422">
        <v>0</v>
      </c>
      <c r="Q422">
        <v>0</v>
      </c>
    </row>
    <row r="423" spans="1:17" x14ac:dyDescent="0.25">
      <c r="A423" t="s">
        <v>472</v>
      </c>
      <c r="B423">
        <v>1</v>
      </c>
      <c r="C423">
        <v>16.5</v>
      </c>
      <c r="D423">
        <v>0.125</v>
      </c>
      <c r="E423">
        <v>1</v>
      </c>
      <c r="F423">
        <v>0</v>
      </c>
      <c r="G423">
        <v>1</v>
      </c>
      <c r="H423">
        <v>7</v>
      </c>
      <c r="I423">
        <v>0.16500000000000001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132</v>
      </c>
      <c r="P423">
        <v>0</v>
      </c>
      <c r="Q423">
        <v>0</v>
      </c>
    </row>
    <row r="424" spans="1:17" x14ac:dyDescent="0.25">
      <c r="A424" t="s">
        <v>473</v>
      </c>
      <c r="B424">
        <v>0</v>
      </c>
      <c r="C424">
        <v>27.33</v>
      </c>
      <c r="D424">
        <v>1.665</v>
      </c>
      <c r="E424">
        <v>1</v>
      </c>
      <c r="F424">
        <v>0</v>
      </c>
      <c r="G424">
        <v>5</v>
      </c>
      <c r="H424">
        <v>2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340</v>
      </c>
      <c r="P424">
        <v>1</v>
      </c>
      <c r="Q424">
        <v>0</v>
      </c>
    </row>
    <row r="425" spans="1:17" x14ac:dyDescent="0.25">
      <c r="A425" t="s">
        <v>474</v>
      </c>
      <c r="B425">
        <v>1</v>
      </c>
      <c r="C425">
        <v>31.25</v>
      </c>
      <c r="D425">
        <v>1.125</v>
      </c>
      <c r="E425">
        <v>1</v>
      </c>
      <c r="F425">
        <v>0</v>
      </c>
      <c r="G425">
        <v>5</v>
      </c>
      <c r="H425">
        <v>2</v>
      </c>
      <c r="I425">
        <v>0</v>
      </c>
      <c r="J425">
        <v>0</v>
      </c>
      <c r="K425">
        <v>1</v>
      </c>
      <c r="L425">
        <v>1</v>
      </c>
      <c r="M425">
        <v>0</v>
      </c>
      <c r="N425">
        <v>0</v>
      </c>
      <c r="O425">
        <v>96</v>
      </c>
      <c r="P425">
        <v>19</v>
      </c>
      <c r="Q425">
        <v>0</v>
      </c>
    </row>
    <row r="426" spans="1:17" x14ac:dyDescent="0.25">
      <c r="A426" t="s">
        <v>475</v>
      </c>
      <c r="B426">
        <v>1</v>
      </c>
      <c r="C426">
        <v>20</v>
      </c>
      <c r="D426">
        <v>7</v>
      </c>
      <c r="E426">
        <v>1</v>
      </c>
      <c r="F426">
        <v>0</v>
      </c>
      <c r="G426">
        <v>1</v>
      </c>
      <c r="H426">
        <v>7</v>
      </c>
      <c r="I426">
        <v>0.5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</row>
    <row r="427" spans="1:17" x14ac:dyDescent="0.25">
      <c r="A427" t="s">
        <v>476</v>
      </c>
      <c r="B427">
        <v>1</v>
      </c>
      <c r="C427">
        <v>39.5</v>
      </c>
      <c r="D427">
        <v>1.625</v>
      </c>
      <c r="E427">
        <v>1</v>
      </c>
      <c r="F427">
        <v>0</v>
      </c>
      <c r="G427">
        <v>1</v>
      </c>
      <c r="H427">
        <v>7</v>
      </c>
      <c r="I427">
        <v>1.5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316</v>
      </c>
      <c r="Q427">
        <v>0</v>
      </c>
    </row>
    <row r="428" spans="1:17" x14ac:dyDescent="0.25">
      <c r="A428" t="s">
        <v>477</v>
      </c>
      <c r="B428">
        <v>1</v>
      </c>
      <c r="C428">
        <v>36.5</v>
      </c>
      <c r="D428">
        <v>4.25</v>
      </c>
      <c r="E428">
        <v>1</v>
      </c>
      <c r="F428">
        <v>0</v>
      </c>
      <c r="G428">
        <v>10</v>
      </c>
      <c r="H428">
        <v>7</v>
      </c>
      <c r="I428">
        <v>3.5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454</v>
      </c>
      <c r="P428">
        <v>50</v>
      </c>
      <c r="Q428">
        <v>0</v>
      </c>
    </row>
    <row r="429" spans="1:17" x14ac:dyDescent="0.25">
      <c r="A429" t="s">
        <v>478</v>
      </c>
      <c r="B429">
        <v>1</v>
      </c>
      <c r="C429">
        <v>52.42</v>
      </c>
      <c r="D429">
        <v>1.5</v>
      </c>
      <c r="E429">
        <v>1</v>
      </c>
      <c r="F429">
        <v>0</v>
      </c>
      <c r="G429">
        <v>3</v>
      </c>
      <c r="H429">
        <v>7</v>
      </c>
      <c r="I429">
        <v>3.75</v>
      </c>
      <c r="J429">
        <v>0</v>
      </c>
      <c r="K429">
        <v>0</v>
      </c>
      <c r="L429">
        <v>0</v>
      </c>
      <c r="M429">
        <v>1</v>
      </c>
      <c r="N429">
        <v>0</v>
      </c>
      <c r="O429">
        <v>0</v>
      </c>
      <c r="P429">
        <v>350</v>
      </c>
      <c r="Q429">
        <v>0</v>
      </c>
    </row>
    <row r="430" spans="1:17" x14ac:dyDescent="0.25">
      <c r="A430" t="s">
        <v>479</v>
      </c>
      <c r="B430">
        <v>1</v>
      </c>
      <c r="C430">
        <v>36.17</v>
      </c>
      <c r="D430">
        <v>18.125</v>
      </c>
      <c r="E430">
        <v>1</v>
      </c>
      <c r="F430">
        <v>0</v>
      </c>
      <c r="G430">
        <v>12</v>
      </c>
      <c r="H430">
        <v>7</v>
      </c>
      <c r="I430">
        <v>8.5000000000000006E-2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320</v>
      </c>
      <c r="P430">
        <v>3552</v>
      </c>
      <c r="Q430">
        <v>0</v>
      </c>
    </row>
    <row r="431" spans="1:17" x14ac:dyDescent="0.25">
      <c r="A431" t="s">
        <v>480</v>
      </c>
      <c r="B431">
        <v>1</v>
      </c>
      <c r="C431">
        <v>29.67</v>
      </c>
      <c r="D431">
        <v>0.75</v>
      </c>
      <c r="E431">
        <v>2</v>
      </c>
      <c r="F431">
        <v>2</v>
      </c>
      <c r="G431">
        <v>1</v>
      </c>
      <c r="H431">
        <v>7</v>
      </c>
      <c r="I431">
        <v>0.04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240</v>
      </c>
      <c r="P431">
        <v>0</v>
      </c>
      <c r="Q431">
        <v>0</v>
      </c>
    </row>
    <row r="432" spans="1:17" x14ac:dyDescent="0.25">
      <c r="A432" t="s">
        <v>481</v>
      </c>
      <c r="B432">
        <v>1</v>
      </c>
      <c r="C432">
        <v>36.17</v>
      </c>
      <c r="D432">
        <v>5.5</v>
      </c>
      <c r="E432">
        <v>1</v>
      </c>
      <c r="F432">
        <v>0</v>
      </c>
      <c r="G432">
        <v>6</v>
      </c>
      <c r="H432">
        <v>0</v>
      </c>
      <c r="I432">
        <v>5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210</v>
      </c>
      <c r="P432">
        <v>687</v>
      </c>
      <c r="Q432">
        <v>0</v>
      </c>
    </row>
    <row r="433" spans="1:17" x14ac:dyDescent="0.25">
      <c r="A433" t="s">
        <v>482</v>
      </c>
      <c r="B433">
        <v>1</v>
      </c>
      <c r="C433">
        <v>25.67</v>
      </c>
      <c r="D433">
        <v>0.28999999999999998</v>
      </c>
      <c r="E433">
        <v>2</v>
      </c>
      <c r="F433">
        <v>2</v>
      </c>
      <c r="G433">
        <v>1</v>
      </c>
      <c r="H433">
        <v>7</v>
      </c>
      <c r="I433">
        <v>1.5</v>
      </c>
      <c r="J433">
        <v>0</v>
      </c>
      <c r="K433">
        <v>0</v>
      </c>
      <c r="L433">
        <v>0</v>
      </c>
      <c r="M433">
        <v>1</v>
      </c>
      <c r="N433">
        <v>0</v>
      </c>
      <c r="O433">
        <v>160</v>
      </c>
      <c r="P433">
        <v>0</v>
      </c>
      <c r="Q433">
        <v>0</v>
      </c>
    </row>
    <row r="434" spans="1:17" x14ac:dyDescent="0.25">
      <c r="A434" t="s">
        <v>483</v>
      </c>
      <c r="B434">
        <v>0</v>
      </c>
      <c r="C434">
        <v>24.5</v>
      </c>
      <c r="D434">
        <v>2.415</v>
      </c>
      <c r="E434">
        <v>2</v>
      </c>
      <c r="F434">
        <v>2</v>
      </c>
      <c r="G434">
        <v>1</v>
      </c>
      <c r="H434">
        <v>7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120</v>
      </c>
      <c r="P434">
        <v>0</v>
      </c>
      <c r="Q434">
        <v>0</v>
      </c>
    </row>
    <row r="435" spans="1:17" x14ac:dyDescent="0.25">
      <c r="A435" t="s">
        <v>484</v>
      </c>
      <c r="B435">
        <v>1</v>
      </c>
      <c r="C435">
        <v>24.08</v>
      </c>
      <c r="D435">
        <v>0.875</v>
      </c>
      <c r="E435">
        <v>1</v>
      </c>
      <c r="F435">
        <v>0</v>
      </c>
      <c r="G435">
        <v>9</v>
      </c>
      <c r="H435">
        <v>7</v>
      </c>
      <c r="I435">
        <v>8.5000000000000006E-2</v>
      </c>
      <c r="J435">
        <v>0</v>
      </c>
      <c r="K435">
        <v>1</v>
      </c>
      <c r="L435">
        <v>4</v>
      </c>
      <c r="M435">
        <v>0</v>
      </c>
      <c r="N435">
        <v>0</v>
      </c>
      <c r="O435">
        <v>254</v>
      </c>
      <c r="P435">
        <v>1950</v>
      </c>
      <c r="Q435">
        <v>0</v>
      </c>
    </row>
    <row r="436" spans="1:17" x14ac:dyDescent="0.25">
      <c r="A436" t="s">
        <v>485</v>
      </c>
      <c r="B436">
        <v>1</v>
      </c>
      <c r="C436">
        <v>21.92</v>
      </c>
      <c r="D436">
        <v>0.5</v>
      </c>
      <c r="E436">
        <v>1</v>
      </c>
      <c r="F436">
        <v>0</v>
      </c>
      <c r="G436">
        <v>1</v>
      </c>
      <c r="H436">
        <v>7</v>
      </c>
      <c r="I436">
        <v>0.125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360</v>
      </c>
      <c r="P436">
        <v>0</v>
      </c>
      <c r="Q436">
        <v>0</v>
      </c>
    </row>
    <row r="437" spans="1:17" x14ac:dyDescent="0.25">
      <c r="A437" t="s">
        <v>486</v>
      </c>
      <c r="B437">
        <v>0</v>
      </c>
      <c r="C437">
        <v>36.58</v>
      </c>
      <c r="D437">
        <v>0.28999999999999998</v>
      </c>
      <c r="E437">
        <v>1</v>
      </c>
      <c r="F437">
        <v>0</v>
      </c>
      <c r="G437">
        <v>5</v>
      </c>
      <c r="H437">
        <v>2</v>
      </c>
      <c r="I437">
        <v>0</v>
      </c>
      <c r="J437">
        <v>0</v>
      </c>
      <c r="K437">
        <v>1</v>
      </c>
      <c r="L437">
        <v>10</v>
      </c>
      <c r="M437">
        <v>0</v>
      </c>
      <c r="N437">
        <v>0</v>
      </c>
      <c r="O437">
        <v>200</v>
      </c>
      <c r="P437">
        <v>18</v>
      </c>
      <c r="Q437">
        <v>0</v>
      </c>
    </row>
    <row r="438" spans="1:17" x14ac:dyDescent="0.25">
      <c r="A438" t="s">
        <v>487</v>
      </c>
      <c r="B438">
        <v>0</v>
      </c>
      <c r="C438">
        <v>23</v>
      </c>
      <c r="D438">
        <v>1.835</v>
      </c>
      <c r="E438">
        <v>1</v>
      </c>
      <c r="F438">
        <v>0</v>
      </c>
      <c r="G438">
        <v>7</v>
      </c>
      <c r="H438">
        <v>4</v>
      </c>
      <c r="I438">
        <v>0</v>
      </c>
      <c r="J438">
        <v>0</v>
      </c>
      <c r="K438">
        <v>1</v>
      </c>
      <c r="L438">
        <v>1</v>
      </c>
      <c r="M438">
        <v>0</v>
      </c>
      <c r="N438">
        <v>0</v>
      </c>
      <c r="O438">
        <v>200</v>
      </c>
      <c r="P438">
        <v>53</v>
      </c>
      <c r="Q438">
        <v>0</v>
      </c>
    </row>
    <row r="439" spans="1:17" x14ac:dyDescent="0.25">
      <c r="A439" t="s">
        <v>488</v>
      </c>
      <c r="B439">
        <v>0</v>
      </c>
      <c r="C439">
        <v>27.58</v>
      </c>
      <c r="D439">
        <v>3</v>
      </c>
      <c r="E439">
        <v>1</v>
      </c>
      <c r="F439">
        <v>0</v>
      </c>
      <c r="G439">
        <v>9</v>
      </c>
      <c r="H439">
        <v>7</v>
      </c>
      <c r="I439">
        <v>2.79</v>
      </c>
      <c r="J439">
        <v>0</v>
      </c>
      <c r="K439">
        <v>1</v>
      </c>
      <c r="L439">
        <v>1</v>
      </c>
      <c r="M439">
        <v>1</v>
      </c>
      <c r="N439">
        <v>0</v>
      </c>
      <c r="O439">
        <v>280</v>
      </c>
      <c r="P439">
        <v>10</v>
      </c>
      <c r="Q439">
        <v>0</v>
      </c>
    </row>
    <row r="440" spans="1:17" x14ac:dyDescent="0.25">
      <c r="A440" t="s">
        <v>489</v>
      </c>
      <c r="B440">
        <v>1</v>
      </c>
      <c r="C440">
        <v>31.08</v>
      </c>
      <c r="D440">
        <v>3.085</v>
      </c>
      <c r="E440">
        <v>1</v>
      </c>
      <c r="F440">
        <v>0</v>
      </c>
      <c r="G440">
        <v>1</v>
      </c>
      <c r="H440">
        <v>7</v>
      </c>
      <c r="I440">
        <v>2.5</v>
      </c>
      <c r="J440">
        <v>0</v>
      </c>
      <c r="K440">
        <v>1</v>
      </c>
      <c r="L440">
        <v>2</v>
      </c>
      <c r="M440">
        <v>1</v>
      </c>
      <c r="N440">
        <v>0</v>
      </c>
      <c r="O440">
        <v>160</v>
      </c>
      <c r="P440">
        <v>41</v>
      </c>
      <c r="Q440">
        <v>0</v>
      </c>
    </row>
    <row r="441" spans="1:17" x14ac:dyDescent="0.25">
      <c r="A441" t="s">
        <v>490</v>
      </c>
      <c r="B441">
        <v>0</v>
      </c>
      <c r="C441">
        <v>30.42</v>
      </c>
      <c r="D441">
        <v>1.375</v>
      </c>
      <c r="E441">
        <v>1</v>
      </c>
      <c r="F441">
        <v>0</v>
      </c>
      <c r="G441">
        <v>12</v>
      </c>
      <c r="H441">
        <v>3</v>
      </c>
      <c r="I441">
        <v>0.04</v>
      </c>
      <c r="J441">
        <v>0</v>
      </c>
      <c r="K441">
        <v>1</v>
      </c>
      <c r="L441">
        <v>3</v>
      </c>
      <c r="M441">
        <v>0</v>
      </c>
      <c r="N441">
        <v>0</v>
      </c>
      <c r="O441">
        <v>0</v>
      </c>
      <c r="P441">
        <v>33</v>
      </c>
      <c r="Q441">
        <v>0</v>
      </c>
    </row>
    <row r="442" spans="1:17" x14ac:dyDescent="0.25">
      <c r="A442" t="s">
        <v>491</v>
      </c>
      <c r="B442">
        <v>1</v>
      </c>
      <c r="C442">
        <v>22.08</v>
      </c>
      <c r="D442">
        <v>2.335</v>
      </c>
      <c r="E442">
        <v>1</v>
      </c>
      <c r="F442">
        <v>0</v>
      </c>
      <c r="G442">
        <v>8</v>
      </c>
      <c r="H442">
        <v>7</v>
      </c>
      <c r="I442">
        <v>0.75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180</v>
      </c>
      <c r="P442">
        <v>0</v>
      </c>
      <c r="Q442">
        <v>0</v>
      </c>
    </row>
    <row r="443" spans="1:17" x14ac:dyDescent="0.25">
      <c r="A443" t="s">
        <v>492</v>
      </c>
      <c r="B443">
        <v>1</v>
      </c>
      <c r="C443">
        <v>16.329999999999998</v>
      </c>
      <c r="D443">
        <v>4.085</v>
      </c>
      <c r="E443">
        <v>1</v>
      </c>
      <c r="F443">
        <v>0</v>
      </c>
      <c r="G443">
        <v>6</v>
      </c>
      <c r="H443">
        <v>3</v>
      </c>
      <c r="I443">
        <v>0.41499999999999998</v>
      </c>
      <c r="J443">
        <v>0</v>
      </c>
      <c r="K443">
        <v>0</v>
      </c>
      <c r="L443">
        <v>0</v>
      </c>
      <c r="M443">
        <v>1</v>
      </c>
      <c r="N443">
        <v>0</v>
      </c>
      <c r="O443">
        <v>120</v>
      </c>
      <c r="P443">
        <v>0</v>
      </c>
      <c r="Q443">
        <v>0</v>
      </c>
    </row>
    <row r="444" spans="1:17" x14ac:dyDescent="0.25">
      <c r="A444" t="s">
        <v>493</v>
      </c>
      <c r="B444">
        <v>0</v>
      </c>
      <c r="C444">
        <v>21.92</v>
      </c>
      <c r="D444">
        <v>11.664999999999999</v>
      </c>
      <c r="E444">
        <v>1</v>
      </c>
      <c r="F444">
        <v>0</v>
      </c>
      <c r="G444">
        <v>8</v>
      </c>
      <c r="H444">
        <v>3</v>
      </c>
      <c r="I444">
        <v>8.5000000000000006E-2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320</v>
      </c>
      <c r="P444">
        <v>5</v>
      </c>
      <c r="Q444">
        <v>0</v>
      </c>
    </row>
    <row r="445" spans="1:17" x14ac:dyDescent="0.25">
      <c r="A445" t="s">
        <v>494</v>
      </c>
      <c r="B445">
        <v>1</v>
      </c>
      <c r="C445">
        <v>21.08</v>
      </c>
      <c r="D445">
        <v>4.125</v>
      </c>
      <c r="E445">
        <v>2</v>
      </c>
      <c r="F445">
        <v>2</v>
      </c>
      <c r="G445">
        <v>6</v>
      </c>
      <c r="H445">
        <v>3</v>
      </c>
      <c r="I445">
        <v>0.04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140</v>
      </c>
      <c r="P445">
        <v>100</v>
      </c>
      <c r="Q445">
        <v>0</v>
      </c>
    </row>
    <row r="446" spans="1:17" x14ac:dyDescent="0.25">
      <c r="A446" t="s">
        <v>495</v>
      </c>
      <c r="B446">
        <v>1</v>
      </c>
      <c r="C446">
        <v>17.420000000000002</v>
      </c>
      <c r="D446">
        <v>6.5</v>
      </c>
      <c r="E446">
        <v>1</v>
      </c>
      <c r="F446">
        <v>0</v>
      </c>
      <c r="G446">
        <v>6</v>
      </c>
      <c r="H446">
        <v>7</v>
      </c>
      <c r="I446">
        <v>0.125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60</v>
      </c>
      <c r="P446">
        <v>100</v>
      </c>
      <c r="Q446">
        <v>0</v>
      </c>
    </row>
    <row r="447" spans="1:17" x14ac:dyDescent="0.25">
      <c r="A447" t="s">
        <v>496</v>
      </c>
      <c r="B447">
        <v>1</v>
      </c>
      <c r="C447">
        <v>19.170000000000002</v>
      </c>
      <c r="D447">
        <v>4</v>
      </c>
      <c r="E447">
        <v>2</v>
      </c>
      <c r="F447">
        <v>2</v>
      </c>
      <c r="G447">
        <v>6</v>
      </c>
      <c r="H447">
        <v>7</v>
      </c>
      <c r="I447">
        <v>1</v>
      </c>
      <c r="J447">
        <v>0</v>
      </c>
      <c r="K447">
        <v>0</v>
      </c>
      <c r="L447">
        <v>0</v>
      </c>
      <c r="M447">
        <v>1</v>
      </c>
      <c r="N447">
        <v>0</v>
      </c>
      <c r="O447">
        <v>360</v>
      </c>
      <c r="P447">
        <v>1000</v>
      </c>
      <c r="Q447">
        <v>0</v>
      </c>
    </row>
    <row r="448" spans="1:17" x14ac:dyDescent="0.25">
      <c r="A448" t="s">
        <v>497</v>
      </c>
      <c r="B448">
        <v>1</v>
      </c>
      <c r="C448">
        <v>20.67</v>
      </c>
      <c r="D448">
        <v>0.41499999999999998</v>
      </c>
      <c r="E448">
        <v>1</v>
      </c>
      <c r="F448">
        <v>0</v>
      </c>
      <c r="G448">
        <v>1</v>
      </c>
      <c r="H448">
        <v>7</v>
      </c>
      <c r="I448">
        <v>0.125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44</v>
      </c>
      <c r="Q448">
        <v>0</v>
      </c>
    </row>
    <row r="449" spans="1:17" x14ac:dyDescent="0.25">
      <c r="A449" t="s">
        <v>498</v>
      </c>
      <c r="B449">
        <v>1</v>
      </c>
      <c r="C449">
        <v>26.75</v>
      </c>
      <c r="D449">
        <v>2</v>
      </c>
      <c r="E449">
        <v>1</v>
      </c>
      <c r="F449">
        <v>0</v>
      </c>
      <c r="G449">
        <v>3</v>
      </c>
      <c r="H449">
        <v>7</v>
      </c>
      <c r="I449">
        <v>0.75</v>
      </c>
      <c r="J449">
        <v>0</v>
      </c>
      <c r="K449">
        <v>0</v>
      </c>
      <c r="L449">
        <v>0</v>
      </c>
      <c r="M449">
        <v>1</v>
      </c>
      <c r="N449">
        <v>0</v>
      </c>
      <c r="O449">
        <v>80</v>
      </c>
      <c r="P449">
        <v>0</v>
      </c>
      <c r="Q449">
        <v>0</v>
      </c>
    </row>
    <row r="450" spans="1:17" x14ac:dyDescent="0.25">
      <c r="A450" t="s">
        <v>499</v>
      </c>
      <c r="B450">
        <v>1</v>
      </c>
      <c r="C450">
        <v>23.58</v>
      </c>
      <c r="D450">
        <v>0.83499999999999996</v>
      </c>
      <c r="E450">
        <v>1</v>
      </c>
      <c r="F450">
        <v>0</v>
      </c>
      <c r="G450">
        <v>6</v>
      </c>
      <c r="H450">
        <v>3</v>
      </c>
      <c r="I450">
        <v>8.5000000000000006E-2</v>
      </c>
      <c r="J450">
        <v>0</v>
      </c>
      <c r="K450">
        <v>0</v>
      </c>
      <c r="L450">
        <v>0</v>
      </c>
      <c r="M450">
        <v>1</v>
      </c>
      <c r="N450">
        <v>0</v>
      </c>
      <c r="O450">
        <v>220</v>
      </c>
      <c r="P450">
        <v>5</v>
      </c>
      <c r="Q450">
        <v>0</v>
      </c>
    </row>
    <row r="451" spans="1:17" x14ac:dyDescent="0.25">
      <c r="A451" t="s">
        <v>500</v>
      </c>
      <c r="B451">
        <v>1</v>
      </c>
      <c r="C451">
        <v>39.17</v>
      </c>
      <c r="D451">
        <v>2.5</v>
      </c>
      <c r="E451">
        <v>2</v>
      </c>
      <c r="F451">
        <v>2</v>
      </c>
      <c r="G451">
        <v>6</v>
      </c>
      <c r="H451">
        <v>3</v>
      </c>
      <c r="I451">
        <v>10</v>
      </c>
      <c r="J451">
        <v>0</v>
      </c>
      <c r="K451">
        <v>0</v>
      </c>
      <c r="L451">
        <v>0</v>
      </c>
      <c r="M451">
        <v>1</v>
      </c>
      <c r="N451">
        <v>2</v>
      </c>
      <c r="O451">
        <v>200</v>
      </c>
      <c r="P451">
        <v>0</v>
      </c>
      <c r="Q451">
        <v>0</v>
      </c>
    </row>
    <row r="452" spans="1:17" x14ac:dyDescent="0.25">
      <c r="A452" t="s">
        <v>501</v>
      </c>
      <c r="B452">
        <v>1</v>
      </c>
      <c r="C452">
        <v>22.75</v>
      </c>
      <c r="D452">
        <v>11.5</v>
      </c>
      <c r="E452">
        <v>1</v>
      </c>
      <c r="F452">
        <v>0</v>
      </c>
      <c r="G452">
        <v>6</v>
      </c>
      <c r="H452">
        <v>7</v>
      </c>
      <c r="I452">
        <v>0.41499999999999998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</row>
    <row r="453" spans="1:17" x14ac:dyDescent="0.25">
      <c r="A453" t="s">
        <v>502</v>
      </c>
      <c r="B453">
        <v>0</v>
      </c>
      <c r="C453">
        <v>16.920000000000002</v>
      </c>
      <c r="D453">
        <v>0.5</v>
      </c>
      <c r="E453">
        <v>1</v>
      </c>
      <c r="F453">
        <v>0</v>
      </c>
      <c r="G453">
        <v>6</v>
      </c>
      <c r="H453">
        <v>7</v>
      </c>
      <c r="I453">
        <v>0.16500000000000001</v>
      </c>
      <c r="J453">
        <v>0</v>
      </c>
      <c r="K453">
        <v>1</v>
      </c>
      <c r="L453">
        <v>6</v>
      </c>
      <c r="M453">
        <v>1</v>
      </c>
      <c r="N453">
        <v>0</v>
      </c>
      <c r="O453">
        <v>240</v>
      </c>
      <c r="P453">
        <v>35</v>
      </c>
      <c r="Q453">
        <v>0</v>
      </c>
    </row>
    <row r="454" spans="1:17" x14ac:dyDescent="0.25">
      <c r="A454" t="s">
        <v>503</v>
      </c>
      <c r="B454">
        <v>1</v>
      </c>
      <c r="C454">
        <v>23.5</v>
      </c>
      <c r="D454">
        <v>3.165</v>
      </c>
      <c r="E454">
        <v>2</v>
      </c>
      <c r="F454">
        <v>2</v>
      </c>
      <c r="G454">
        <v>8</v>
      </c>
      <c r="H454">
        <v>7</v>
      </c>
      <c r="I454">
        <v>0.41499999999999998</v>
      </c>
      <c r="J454">
        <v>0</v>
      </c>
      <c r="K454">
        <v>1</v>
      </c>
      <c r="L454">
        <v>1</v>
      </c>
      <c r="M454">
        <v>1</v>
      </c>
      <c r="N454">
        <v>0</v>
      </c>
      <c r="O454">
        <v>280</v>
      </c>
      <c r="P454">
        <v>80</v>
      </c>
      <c r="Q454">
        <v>0</v>
      </c>
    </row>
    <row r="455" spans="1:17" x14ac:dyDescent="0.25">
      <c r="A455" t="s">
        <v>504</v>
      </c>
      <c r="B455">
        <v>0</v>
      </c>
      <c r="C455">
        <v>17.329999999999998</v>
      </c>
      <c r="D455">
        <v>9.5</v>
      </c>
      <c r="E455">
        <v>1</v>
      </c>
      <c r="F455">
        <v>0</v>
      </c>
      <c r="G455">
        <v>0</v>
      </c>
      <c r="H455">
        <v>7</v>
      </c>
      <c r="I455">
        <v>1.75</v>
      </c>
      <c r="J455">
        <v>0</v>
      </c>
      <c r="K455">
        <v>1</v>
      </c>
      <c r="L455">
        <v>10</v>
      </c>
      <c r="M455">
        <v>1</v>
      </c>
      <c r="N455">
        <v>0</v>
      </c>
      <c r="O455">
        <v>0</v>
      </c>
      <c r="P455">
        <v>10</v>
      </c>
      <c r="Q455">
        <v>0</v>
      </c>
    </row>
    <row r="456" spans="1:17" x14ac:dyDescent="0.25">
      <c r="A456" t="s">
        <v>505</v>
      </c>
      <c r="B456">
        <v>1</v>
      </c>
      <c r="C456">
        <v>23.75</v>
      </c>
      <c r="D456">
        <v>0.41499999999999998</v>
      </c>
      <c r="E456">
        <v>2</v>
      </c>
      <c r="F456">
        <v>2</v>
      </c>
      <c r="G456">
        <v>1</v>
      </c>
      <c r="H456">
        <v>7</v>
      </c>
      <c r="I456">
        <v>0.04</v>
      </c>
      <c r="J456">
        <v>0</v>
      </c>
      <c r="K456">
        <v>1</v>
      </c>
      <c r="L456">
        <v>2</v>
      </c>
      <c r="M456">
        <v>0</v>
      </c>
      <c r="N456">
        <v>0</v>
      </c>
      <c r="O456">
        <v>128</v>
      </c>
      <c r="P456">
        <v>6</v>
      </c>
      <c r="Q456">
        <v>0</v>
      </c>
    </row>
    <row r="457" spans="1:17" x14ac:dyDescent="0.25">
      <c r="A457" t="s">
        <v>506</v>
      </c>
      <c r="B457">
        <v>1</v>
      </c>
      <c r="C457">
        <v>34.67</v>
      </c>
      <c r="D457">
        <v>1.08</v>
      </c>
      <c r="E457">
        <v>1</v>
      </c>
      <c r="F457">
        <v>0</v>
      </c>
      <c r="G457">
        <v>9</v>
      </c>
      <c r="H457">
        <v>7</v>
      </c>
      <c r="I457">
        <v>1.165</v>
      </c>
      <c r="J457">
        <v>0</v>
      </c>
      <c r="K457">
        <v>0</v>
      </c>
      <c r="L457">
        <v>0</v>
      </c>
      <c r="M457">
        <v>0</v>
      </c>
      <c r="N457">
        <v>2</v>
      </c>
      <c r="O457">
        <v>28</v>
      </c>
      <c r="P457">
        <v>0</v>
      </c>
      <c r="Q457">
        <v>0</v>
      </c>
    </row>
    <row r="458" spans="1:17" x14ac:dyDescent="0.25">
      <c r="A458" t="s">
        <v>507</v>
      </c>
      <c r="B458">
        <v>1</v>
      </c>
      <c r="C458">
        <v>74.83</v>
      </c>
      <c r="D458">
        <v>19</v>
      </c>
      <c r="E458">
        <v>2</v>
      </c>
      <c r="F458">
        <v>2</v>
      </c>
      <c r="G458">
        <v>5</v>
      </c>
      <c r="H458">
        <v>2</v>
      </c>
      <c r="I458">
        <v>0.04</v>
      </c>
      <c r="J458">
        <v>0</v>
      </c>
      <c r="K458">
        <v>1</v>
      </c>
      <c r="L458">
        <v>2</v>
      </c>
      <c r="M458">
        <v>0</v>
      </c>
      <c r="N458">
        <v>0</v>
      </c>
      <c r="O458">
        <v>0</v>
      </c>
      <c r="P458">
        <v>351</v>
      </c>
      <c r="Q458">
        <v>0</v>
      </c>
    </row>
    <row r="459" spans="1:17" x14ac:dyDescent="0.25">
      <c r="A459" t="s">
        <v>508</v>
      </c>
      <c r="B459">
        <v>1</v>
      </c>
      <c r="C459">
        <v>28.17</v>
      </c>
      <c r="D459">
        <v>0.125</v>
      </c>
      <c r="E459">
        <v>2</v>
      </c>
      <c r="F459">
        <v>2</v>
      </c>
      <c r="G459">
        <v>8</v>
      </c>
      <c r="H459">
        <v>7</v>
      </c>
      <c r="I459">
        <v>8.5000000000000006E-2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216</v>
      </c>
      <c r="P459">
        <v>2100</v>
      </c>
      <c r="Q459">
        <v>0</v>
      </c>
    </row>
    <row r="460" spans="1:17" x14ac:dyDescent="0.25">
      <c r="A460" t="s">
        <v>509</v>
      </c>
      <c r="B460">
        <v>1</v>
      </c>
      <c r="C460">
        <v>24.5</v>
      </c>
      <c r="D460">
        <v>13.335000000000001</v>
      </c>
      <c r="E460">
        <v>2</v>
      </c>
      <c r="F460">
        <v>2</v>
      </c>
      <c r="G460">
        <v>0</v>
      </c>
      <c r="H460">
        <v>7</v>
      </c>
      <c r="I460">
        <v>0.04</v>
      </c>
      <c r="J460">
        <v>0</v>
      </c>
      <c r="K460">
        <v>0</v>
      </c>
      <c r="L460">
        <v>0</v>
      </c>
      <c r="M460">
        <v>1</v>
      </c>
      <c r="N460">
        <v>0</v>
      </c>
      <c r="O460">
        <v>120</v>
      </c>
      <c r="P460">
        <v>475</v>
      </c>
      <c r="Q460">
        <v>0</v>
      </c>
    </row>
    <row r="461" spans="1:17" x14ac:dyDescent="0.25">
      <c r="A461" t="s">
        <v>510</v>
      </c>
      <c r="B461">
        <v>1</v>
      </c>
      <c r="C461">
        <v>18.829999999999998</v>
      </c>
      <c r="D461">
        <v>3.54</v>
      </c>
      <c r="E461">
        <v>2</v>
      </c>
      <c r="F461">
        <v>2</v>
      </c>
      <c r="G461">
        <v>5</v>
      </c>
      <c r="H461">
        <v>2</v>
      </c>
      <c r="I461">
        <v>0</v>
      </c>
      <c r="J461">
        <v>0</v>
      </c>
      <c r="K461">
        <v>0</v>
      </c>
      <c r="L461">
        <v>0</v>
      </c>
      <c r="M461">
        <v>1</v>
      </c>
      <c r="N461">
        <v>0</v>
      </c>
      <c r="O461">
        <v>180</v>
      </c>
      <c r="P461">
        <v>1</v>
      </c>
      <c r="Q461">
        <v>0</v>
      </c>
    </row>
    <row r="462" spans="1:17" x14ac:dyDescent="0.25">
      <c r="A462" t="s">
        <v>511</v>
      </c>
      <c r="B462">
        <v>0</v>
      </c>
      <c r="C462">
        <v>47.25</v>
      </c>
      <c r="D462">
        <v>0.75</v>
      </c>
      <c r="E462">
        <v>1</v>
      </c>
      <c r="F462">
        <v>0</v>
      </c>
      <c r="G462">
        <v>10</v>
      </c>
      <c r="H462">
        <v>3</v>
      </c>
      <c r="I462">
        <v>2.75</v>
      </c>
      <c r="J462">
        <v>1</v>
      </c>
      <c r="K462">
        <v>1</v>
      </c>
      <c r="L462">
        <v>1</v>
      </c>
      <c r="M462">
        <v>0</v>
      </c>
      <c r="N462">
        <v>0</v>
      </c>
      <c r="O462">
        <v>333</v>
      </c>
      <c r="P462">
        <v>892</v>
      </c>
      <c r="Q462">
        <v>1</v>
      </c>
    </row>
    <row r="463" spans="1:17" x14ac:dyDescent="0.25">
      <c r="A463" t="s">
        <v>512</v>
      </c>
      <c r="B463">
        <v>1</v>
      </c>
      <c r="C463">
        <v>24.17</v>
      </c>
      <c r="D463">
        <v>0.875</v>
      </c>
      <c r="E463">
        <v>1</v>
      </c>
      <c r="F463">
        <v>0</v>
      </c>
      <c r="G463">
        <v>10</v>
      </c>
      <c r="H463">
        <v>7</v>
      </c>
      <c r="I463">
        <v>4.625</v>
      </c>
      <c r="J463">
        <v>1</v>
      </c>
      <c r="K463">
        <v>1</v>
      </c>
      <c r="L463">
        <v>2</v>
      </c>
      <c r="M463">
        <v>1</v>
      </c>
      <c r="N463">
        <v>0</v>
      </c>
      <c r="O463">
        <v>520</v>
      </c>
      <c r="P463">
        <v>2000</v>
      </c>
      <c r="Q463">
        <v>1</v>
      </c>
    </row>
    <row r="464" spans="1:17" x14ac:dyDescent="0.25">
      <c r="A464" t="s">
        <v>513</v>
      </c>
      <c r="B464">
        <v>1</v>
      </c>
      <c r="C464">
        <v>39.25</v>
      </c>
      <c r="D464">
        <v>9.5</v>
      </c>
      <c r="E464">
        <v>1</v>
      </c>
      <c r="F464">
        <v>0</v>
      </c>
      <c r="G464">
        <v>9</v>
      </c>
      <c r="H464">
        <v>7</v>
      </c>
      <c r="I464">
        <v>6.5</v>
      </c>
      <c r="J464">
        <v>1</v>
      </c>
      <c r="K464">
        <v>1</v>
      </c>
      <c r="L464">
        <v>14</v>
      </c>
      <c r="M464">
        <v>0</v>
      </c>
      <c r="N464">
        <v>0</v>
      </c>
      <c r="O464">
        <v>240</v>
      </c>
      <c r="P464">
        <v>4607</v>
      </c>
      <c r="Q464">
        <v>1</v>
      </c>
    </row>
    <row r="465" spans="1:17" x14ac:dyDescent="0.25">
      <c r="A465" t="s">
        <v>514</v>
      </c>
      <c r="B465">
        <v>0</v>
      </c>
      <c r="C465">
        <v>20.5</v>
      </c>
      <c r="D465">
        <v>11.835000000000001</v>
      </c>
      <c r="E465">
        <v>1</v>
      </c>
      <c r="F465">
        <v>0</v>
      </c>
      <c r="G465">
        <v>1</v>
      </c>
      <c r="H465">
        <v>3</v>
      </c>
      <c r="I465">
        <v>6</v>
      </c>
      <c r="J465">
        <v>1</v>
      </c>
      <c r="K465">
        <v>0</v>
      </c>
      <c r="L465">
        <v>0</v>
      </c>
      <c r="M465">
        <v>0</v>
      </c>
      <c r="N465">
        <v>0</v>
      </c>
      <c r="O465">
        <v>340</v>
      </c>
      <c r="P465">
        <v>0</v>
      </c>
      <c r="Q465">
        <v>1</v>
      </c>
    </row>
    <row r="466" spans="1:17" x14ac:dyDescent="0.25">
      <c r="A466" t="s">
        <v>515</v>
      </c>
      <c r="B466">
        <v>0</v>
      </c>
      <c r="C466">
        <v>18.829999999999998</v>
      </c>
      <c r="D466">
        <v>4.415</v>
      </c>
      <c r="E466">
        <v>2</v>
      </c>
      <c r="F466">
        <v>2</v>
      </c>
      <c r="G466">
        <v>1</v>
      </c>
      <c r="H466">
        <v>3</v>
      </c>
      <c r="I466">
        <v>3</v>
      </c>
      <c r="J466">
        <v>1</v>
      </c>
      <c r="K466">
        <v>0</v>
      </c>
      <c r="L466">
        <v>0</v>
      </c>
      <c r="M466">
        <v>0</v>
      </c>
      <c r="N466">
        <v>0</v>
      </c>
      <c r="O466">
        <v>240</v>
      </c>
      <c r="P466">
        <v>0</v>
      </c>
      <c r="Q466">
        <v>1</v>
      </c>
    </row>
    <row r="467" spans="1:17" x14ac:dyDescent="0.25">
      <c r="A467" t="s">
        <v>516</v>
      </c>
      <c r="B467">
        <v>1</v>
      </c>
      <c r="C467">
        <v>19.170000000000002</v>
      </c>
      <c r="D467">
        <v>9.5</v>
      </c>
      <c r="E467">
        <v>1</v>
      </c>
      <c r="F467">
        <v>0</v>
      </c>
      <c r="G467">
        <v>12</v>
      </c>
      <c r="H467">
        <v>7</v>
      </c>
      <c r="I467">
        <v>1.5</v>
      </c>
      <c r="J467">
        <v>1</v>
      </c>
      <c r="K467">
        <v>0</v>
      </c>
      <c r="L467">
        <v>0</v>
      </c>
      <c r="M467">
        <v>0</v>
      </c>
      <c r="N467">
        <v>0</v>
      </c>
      <c r="O467">
        <v>120</v>
      </c>
      <c r="P467">
        <v>2206</v>
      </c>
      <c r="Q467">
        <v>1</v>
      </c>
    </row>
    <row r="468" spans="1:17" x14ac:dyDescent="0.25">
      <c r="A468" t="s">
        <v>517</v>
      </c>
      <c r="B468">
        <v>0</v>
      </c>
      <c r="C468">
        <v>25</v>
      </c>
      <c r="D468">
        <v>0.875</v>
      </c>
      <c r="E468">
        <v>1</v>
      </c>
      <c r="F468">
        <v>0</v>
      </c>
      <c r="G468">
        <v>13</v>
      </c>
      <c r="H468">
        <v>3</v>
      </c>
      <c r="I468">
        <v>1.04</v>
      </c>
      <c r="J468">
        <v>1</v>
      </c>
      <c r="K468">
        <v>0</v>
      </c>
      <c r="L468">
        <v>0</v>
      </c>
      <c r="M468">
        <v>1</v>
      </c>
      <c r="N468">
        <v>0</v>
      </c>
      <c r="O468">
        <v>160</v>
      </c>
      <c r="P468">
        <v>5860</v>
      </c>
      <c r="Q468">
        <v>1</v>
      </c>
    </row>
    <row r="469" spans="1:17" x14ac:dyDescent="0.25">
      <c r="A469" t="s">
        <v>518</v>
      </c>
      <c r="B469">
        <v>1</v>
      </c>
      <c r="C469">
        <v>20.170000000000002</v>
      </c>
      <c r="D469">
        <v>9.25</v>
      </c>
      <c r="E469">
        <v>1</v>
      </c>
      <c r="F469">
        <v>0</v>
      </c>
      <c r="G469">
        <v>1</v>
      </c>
      <c r="H469">
        <v>7</v>
      </c>
      <c r="I469">
        <v>1.665</v>
      </c>
      <c r="J469">
        <v>1</v>
      </c>
      <c r="K469">
        <v>1</v>
      </c>
      <c r="L469">
        <v>3</v>
      </c>
      <c r="M469">
        <v>1</v>
      </c>
      <c r="N469">
        <v>0</v>
      </c>
      <c r="O469">
        <v>40</v>
      </c>
      <c r="P469">
        <v>28</v>
      </c>
      <c r="Q469">
        <v>1</v>
      </c>
    </row>
    <row r="470" spans="1:17" x14ac:dyDescent="0.25">
      <c r="A470" t="s">
        <v>519</v>
      </c>
      <c r="B470">
        <v>1</v>
      </c>
      <c r="C470">
        <v>25.75</v>
      </c>
      <c r="D470">
        <v>0.5</v>
      </c>
      <c r="E470">
        <v>1</v>
      </c>
      <c r="F470">
        <v>0</v>
      </c>
      <c r="G470">
        <v>1</v>
      </c>
      <c r="H470">
        <v>7</v>
      </c>
      <c r="I470">
        <v>1.46</v>
      </c>
      <c r="J470">
        <v>1</v>
      </c>
      <c r="K470">
        <v>1</v>
      </c>
      <c r="L470">
        <v>5</v>
      </c>
      <c r="M470">
        <v>1</v>
      </c>
      <c r="N470">
        <v>0</v>
      </c>
      <c r="O470">
        <v>312</v>
      </c>
      <c r="P470">
        <v>0</v>
      </c>
      <c r="Q470">
        <v>1</v>
      </c>
    </row>
    <row r="471" spans="1:17" x14ac:dyDescent="0.25">
      <c r="A471" t="s">
        <v>520</v>
      </c>
      <c r="B471">
        <v>1</v>
      </c>
      <c r="C471">
        <v>20.420000000000002</v>
      </c>
      <c r="D471">
        <v>7</v>
      </c>
      <c r="E471">
        <v>1</v>
      </c>
      <c r="F471">
        <v>0</v>
      </c>
      <c r="G471">
        <v>1</v>
      </c>
      <c r="H471">
        <v>7</v>
      </c>
      <c r="I471">
        <v>1.625</v>
      </c>
      <c r="J471">
        <v>1</v>
      </c>
      <c r="K471">
        <v>1</v>
      </c>
      <c r="L471">
        <v>3</v>
      </c>
      <c r="M471">
        <v>0</v>
      </c>
      <c r="N471">
        <v>0</v>
      </c>
      <c r="O471">
        <v>200</v>
      </c>
      <c r="P471">
        <v>1391</v>
      </c>
      <c r="Q471">
        <v>1</v>
      </c>
    </row>
    <row r="472" spans="1:17" x14ac:dyDescent="0.25">
      <c r="A472" t="s">
        <v>521</v>
      </c>
      <c r="B472">
        <v>1</v>
      </c>
      <c r="C472">
        <v>39</v>
      </c>
      <c r="D472">
        <v>5</v>
      </c>
      <c r="E472">
        <v>1</v>
      </c>
      <c r="F472">
        <v>0</v>
      </c>
      <c r="G472">
        <v>2</v>
      </c>
      <c r="H472">
        <v>7</v>
      </c>
      <c r="I472">
        <v>3.5</v>
      </c>
      <c r="J472">
        <v>1</v>
      </c>
      <c r="K472">
        <v>1</v>
      </c>
      <c r="L472">
        <v>10</v>
      </c>
      <c r="M472">
        <v>1</v>
      </c>
      <c r="N472">
        <v>0</v>
      </c>
      <c r="O472">
        <v>0</v>
      </c>
      <c r="P472">
        <v>0</v>
      </c>
      <c r="Q472">
        <v>1</v>
      </c>
    </row>
    <row r="473" spans="1:17" x14ac:dyDescent="0.25">
      <c r="A473" t="s">
        <v>522</v>
      </c>
      <c r="B473">
        <v>0</v>
      </c>
      <c r="C473">
        <v>64.08</v>
      </c>
      <c r="D473">
        <v>0.16500000000000001</v>
      </c>
      <c r="E473">
        <v>1</v>
      </c>
      <c r="F473">
        <v>0</v>
      </c>
      <c r="G473">
        <v>5</v>
      </c>
      <c r="H473">
        <v>2</v>
      </c>
      <c r="I473">
        <v>0</v>
      </c>
      <c r="J473">
        <v>1</v>
      </c>
      <c r="K473">
        <v>1</v>
      </c>
      <c r="L473">
        <v>1</v>
      </c>
      <c r="M473">
        <v>0</v>
      </c>
      <c r="N473">
        <v>0</v>
      </c>
      <c r="O473">
        <v>232</v>
      </c>
      <c r="P473">
        <v>100</v>
      </c>
      <c r="Q473">
        <v>1</v>
      </c>
    </row>
    <row r="474" spans="1:17" x14ac:dyDescent="0.25">
      <c r="A474" t="s">
        <v>523</v>
      </c>
      <c r="B474">
        <v>1</v>
      </c>
      <c r="C474">
        <v>28.25</v>
      </c>
      <c r="D474">
        <v>5.125</v>
      </c>
      <c r="E474">
        <v>1</v>
      </c>
      <c r="F474">
        <v>0</v>
      </c>
      <c r="G474">
        <v>13</v>
      </c>
      <c r="H474">
        <v>7</v>
      </c>
      <c r="I474">
        <v>4.75</v>
      </c>
      <c r="J474">
        <v>1</v>
      </c>
      <c r="K474">
        <v>1</v>
      </c>
      <c r="L474">
        <v>2</v>
      </c>
      <c r="M474">
        <v>0</v>
      </c>
      <c r="N474">
        <v>0</v>
      </c>
      <c r="O474">
        <v>420</v>
      </c>
      <c r="P474">
        <v>7</v>
      </c>
      <c r="Q474">
        <v>1</v>
      </c>
    </row>
    <row r="475" spans="1:17" x14ac:dyDescent="0.25">
      <c r="A475" t="s">
        <v>524</v>
      </c>
      <c r="B475">
        <v>0</v>
      </c>
      <c r="C475">
        <v>28.75</v>
      </c>
      <c r="D475">
        <v>3.75</v>
      </c>
      <c r="E475">
        <v>1</v>
      </c>
      <c r="F475">
        <v>0</v>
      </c>
      <c r="G475">
        <v>1</v>
      </c>
      <c r="H475">
        <v>7</v>
      </c>
      <c r="I475">
        <v>1.085</v>
      </c>
      <c r="J475">
        <v>1</v>
      </c>
      <c r="K475">
        <v>1</v>
      </c>
      <c r="L475">
        <v>1</v>
      </c>
      <c r="M475">
        <v>1</v>
      </c>
      <c r="N475">
        <v>0</v>
      </c>
      <c r="O475">
        <v>371</v>
      </c>
      <c r="P475">
        <v>0</v>
      </c>
      <c r="Q475">
        <v>1</v>
      </c>
    </row>
    <row r="476" spans="1:17" x14ac:dyDescent="0.25">
      <c r="A476" t="s">
        <v>525</v>
      </c>
      <c r="B476">
        <v>1</v>
      </c>
      <c r="C476">
        <v>31.33</v>
      </c>
      <c r="D476">
        <v>19.5</v>
      </c>
      <c r="E476">
        <v>1</v>
      </c>
      <c r="F476">
        <v>0</v>
      </c>
      <c r="G476">
        <v>1</v>
      </c>
      <c r="H476">
        <v>7</v>
      </c>
      <c r="I476">
        <v>7</v>
      </c>
      <c r="J476">
        <v>1</v>
      </c>
      <c r="K476">
        <v>1</v>
      </c>
      <c r="L476">
        <v>16</v>
      </c>
      <c r="M476">
        <v>0</v>
      </c>
      <c r="N476">
        <v>0</v>
      </c>
      <c r="O476">
        <v>0</v>
      </c>
      <c r="P476">
        <v>5000</v>
      </c>
      <c r="Q476">
        <v>1</v>
      </c>
    </row>
    <row r="477" spans="1:17" x14ac:dyDescent="0.25">
      <c r="A477" t="s">
        <v>526</v>
      </c>
      <c r="B477">
        <v>0</v>
      </c>
      <c r="C477">
        <v>18.920000000000002</v>
      </c>
      <c r="D477">
        <v>9</v>
      </c>
      <c r="E477">
        <v>1</v>
      </c>
      <c r="F477">
        <v>0</v>
      </c>
      <c r="G477">
        <v>0</v>
      </c>
      <c r="H477">
        <v>7</v>
      </c>
      <c r="I477">
        <v>0.75</v>
      </c>
      <c r="J477">
        <v>1</v>
      </c>
      <c r="K477">
        <v>1</v>
      </c>
      <c r="L477">
        <v>2</v>
      </c>
      <c r="M477">
        <v>0</v>
      </c>
      <c r="N477">
        <v>0</v>
      </c>
      <c r="O477">
        <v>88</v>
      </c>
      <c r="P477">
        <v>591</v>
      </c>
      <c r="Q477">
        <v>1</v>
      </c>
    </row>
    <row r="478" spans="1:17" x14ac:dyDescent="0.25">
      <c r="A478" t="s">
        <v>527</v>
      </c>
      <c r="B478">
        <v>0</v>
      </c>
      <c r="C478">
        <v>24.75</v>
      </c>
      <c r="D478">
        <v>3</v>
      </c>
      <c r="E478">
        <v>1</v>
      </c>
      <c r="F478">
        <v>0</v>
      </c>
      <c r="G478">
        <v>10</v>
      </c>
      <c r="H478">
        <v>3</v>
      </c>
      <c r="I478">
        <v>1.835</v>
      </c>
      <c r="J478">
        <v>1</v>
      </c>
      <c r="K478">
        <v>1</v>
      </c>
      <c r="L478">
        <v>19</v>
      </c>
      <c r="M478">
        <v>0</v>
      </c>
      <c r="N478">
        <v>0</v>
      </c>
      <c r="O478">
        <v>0</v>
      </c>
      <c r="P478">
        <v>500</v>
      </c>
      <c r="Q478">
        <v>1</v>
      </c>
    </row>
    <row r="479" spans="1:17" x14ac:dyDescent="0.25">
      <c r="A479" t="s">
        <v>528</v>
      </c>
      <c r="B479">
        <v>0</v>
      </c>
      <c r="C479">
        <v>30.67</v>
      </c>
      <c r="D479">
        <v>12</v>
      </c>
      <c r="E479">
        <v>1</v>
      </c>
      <c r="F479">
        <v>0</v>
      </c>
      <c r="G479">
        <v>1</v>
      </c>
      <c r="H479">
        <v>7</v>
      </c>
      <c r="I479">
        <v>2</v>
      </c>
      <c r="J479">
        <v>1</v>
      </c>
      <c r="K479">
        <v>1</v>
      </c>
      <c r="L479">
        <v>1</v>
      </c>
      <c r="M479">
        <v>0</v>
      </c>
      <c r="N479">
        <v>0</v>
      </c>
      <c r="O479">
        <v>220</v>
      </c>
      <c r="P479">
        <v>19</v>
      </c>
      <c r="Q479">
        <v>1</v>
      </c>
    </row>
    <row r="480" spans="1:17" x14ac:dyDescent="0.25">
      <c r="A480" t="s">
        <v>529</v>
      </c>
      <c r="B480">
        <v>1</v>
      </c>
      <c r="C480">
        <v>21</v>
      </c>
      <c r="D480">
        <v>4.79</v>
      </c>
      <c r="E480">
        <v>2</v>
      </c>
      <c r="F480">
        <v>2</v>
      </c>
      <c r="G480">
        <v>12</v>
      </c>
      <c r="H480">
        <v>7</v>
      </c>
      <c r="I480">
        <v>2.25</v>
      </c>
      <c r="J480">
        <v>1</v>
      </c>
      <c r="K480">
        <v>1</v>
      </c>
      <c r="L480">
        <v>1</v>
      </c>
      <c r="M480">
        <v>1</v>
      </c>
      <c r="N480">
        <v>0</v>
      </c>
      <c r="O480">
        <v>80</v>
      </c>
      <c r="P480">
        <v>300</v>
      </c>
      <c r="Q480">
        <v>1</v>
      </c>
    </row>
    <row r="481" spans="1:17" x14ac:dyDescent="0.25">
      <c r="A481" t="s">
        <v>530</v>
      </c>
      <c r="B481">
        <v>1</v>
      </c>
      <c r="C481">
        <v>13.75</v>
      </c>
      <c r="D481">
        <v>4</v>
      </c>
      <c r="E481">
        <v>2</v>
      </c>
      <c r="F481">
        <v>2</v>
      </c>
      <c r="G481">
        <v>12</v>
      </c>
      <c r="H481">
        <v>7</v>
      </c>
      <c r="I481">
        <v>1.75</v>
      </c>
      <c r="J481">
        <v>1</v>
      </c>
      <c r="K481">
        <v>1</v>
      </c>
      <c r="L481">
        <v>2</v>
      </c>
      <c r="M481">
        <v>1</v>
      </c>
      <c r="N481">
        <v>0</v>
      </c>
      <c r="O481">
        <v>120</v>
      </c>
      <c r="P481">
        <v>1000</v>
      </c>
      <c r="Q481">
        <v>1</v>
      </c>
    </row>
    <row r="482" spans="1:17" x14ac:dyDescent="0.25">
      <c r="A482" t="s">
        <v>531</v>
      </c>
      <c r="B482">
        <v>0</v>
      </c>
      <c r="C482">
        <v>46</v>
      </c>
      <c r="D482">
        <v>4</v>
      </c>
      <c r="E482">
        <v>1</v>
      </c>
      <c r="F482">
        <v>0</v>
      </c>
      <c r="G482">
        <v>7</v>
      </c>
      <c r="H482">
        <v>4</v>
      </c>
      <c r="I482">
        <v>0</v>
      </c>
      <c r="J482">
        <v>1</v>
      </c>
      <c r="K482">
        <v>0</v>
      </c>
      <c r="L482">
        <v>0</v>
      </c>
      <c r="M482">
        <v>0</v>
      </c>
      <c r="N482">
        <v>0</v>
      </c>
      <c r="O482">
        <v>100</v>
      </c>
      <c r="P482">
        <v>960</v>
      </c>
      <c r="Q482">
        <v>1</v>
      </c>
    </row>
    <row r="483" spans="1:17" x14ac:dyDescent="0.25">
      <c r="A483" t="s">
        <v>532</v>
      </c>
      <c r="B483">
        <v>0</v>
      </c>
      <c r="C483">
        <v>44.33</v>
      </c>
      <c r="D483">
        <v>0</v>
      </c>
      <c r="E483">
        <v>1</v>
      </c>
      <c r="F483">
        <v>0</v>
      </c>
      <c r="G483">
        <v>1</v>
      </c>
      <c r="H483">
        <v>7</v>
      </c>
      <c r="I483">
        <v>2.5</v>
      </c>
      <c r="J483">
        <v>1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1</v>
      </c>
    </row>
    <row r="484" spans="1:17" x14ac:dyDescent="0.25">
      <c r="A484" t="s">
        <v>533</v>
      </c>
      <c r="B484">
        <v>1</v>
      </c>
      <c r="C484">
        <v>20.25</v>
      </c>
      <c r="D484">
        <v>9.9600000000000009</v>
      </c>
      <c r="E484">
        <v>1</v>
      </c>
      <c r="F484">
        <v>0</v>
      </c>
      <c r="G484">
        <v>4</v>
      </c>
      <c r="H484">
        <v>1</v>
      </c>
      <c r="I484">
        <v>0</v>
      </c>
      <c r="J484">
        <v>1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1</v>
      </c>
    </row>
    <row r="485" spans="1:17" x14ac:dyDescent="0.25">
      <c r="A485" t="s">
        <v>534</v>
      </c>
      <c r="B485">
        <v>1</v>
      </c>
      <c r="C485">
        <v>22.67</v>
      </c>
      <c r="D485">
        <v>2.54</v>
      </c>
      <c r="E485">
        <v>2</v>
      </c>
      <c r="F485">
        <v>2</v>
      </c>
      <c r="G485">
        <v>1</v>
      </c>
      <c r="H485">
        <v>3</v>
      </c>
      <c r="I485">
        <v>2.585</v>
      </c>
      <c r="J485">
        <v>1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1</v>
      </c>
    </row>
    <row r="486" spans="1:17" x14ac:dyDescent="0.25">
      <c r="A486" t="s">
        <v>535</v>
      </c>
      <c r="B486">
        <v>0</v>
      </c>
      <c r="C486">
        <v>60.92</v>
      </c>
      <c r="D486">
        <v>5</v>
      </c>
      <c r="E486">
        <v>1</v>
      </c>
      <c r="F486">
        <v>0</v>
      </c>
      <c r="G486">
        <v>0</v>
      </c>
      <c r="H486">
        <v>7</v>
      </c>
      <c r="I486">
        <v>4</v>
      </c>
      <c r="J486">
        <v>1</v>
      </c>
      <c r="K486">
        <v>1</v>
      </c>
      <c r="L486">
        <v>4</v>
      </c>
      <c r="M486">
        <v>0</v>
      </c>
      <c r="N486">
        <v>0</v>
      </c>
      <c r="O486">
        <v>0</v>
      </c>
      <c r="P486">
        <v>99</v>
      </c>
      <c r="Q486">
        <v>1</v>
      </c>
    </row>
    <row r="487" spans="1:17" x14ac:dyDescent="0.25">
      <c r="A487" t="s">
        <v>536</v>
      </c>
      <c r="B487">
        <v>1</v>
      </c>
      <c r="C487">
        <v>16.079999999999998</v>
      </c>
      <c r="D487">
        <v>0.75</v>
      </c>
      <c r="E487">
        <v>1</v>
      </c>
      <c r="F487">
        <v>0</v>
      </c>
      <c r="G487">
        <v>1</v>
      </c>
      <c r="H487">
        <v>7</v>
      </c>
      <c r="I487">
        <v>1.75</v>
      </c>
      <c r="J487">
        <v>1</v>
      </c>
      <c r="K487">
        <v>1</v>
      </c>
      <c r="L487">
        <v>5</v>
      </c>
      <c r="M487">
        <v>1</v>
      </c>
      <c r="N487">
        <v>0</v>
      </c>
      <c r="O487">
        <v>352</v>
      </c>
      <c r="P487">
        <v>690</v>
      </c>
      <c r="Q487">
        <v>1</v>
      </c>
    </row>
    <row r="488" spans="1:17" x14ac:dyDescent="0.25">
      <c r="A488" t="s">
        <v>537</v>
      </c>
      <c r="B488">
        <v>0</v>
      </c>
      <c r="C488">
        <v>28.17</v>
      </c>
      <c r="D488">
        <v>0.375</v>
      </c>
      <c r="E488">
        <v>1</v>
      </c>
      <c r="F488">
        <v>0</v>
      </c>
      <c r="G488">
        <v>10</v>
      </c>
      <c r="H488">
        <v>7</v>
      </c>
      <c r="I488">
        <v>0.58499999999999996</v>
      </c>
      <c r="J488">
        <v>1</v>
      </c>
      <c r="K488">
        <v>1</v>
      </c>
      <c r="L488">
        <v>4</v>
      </c>
      <c r="M488">
        <v>0</v>
      </c>
      <c r="N488">
        <v>0</v>
      </c>
      <c r="O488">
        <v>80</v>
      </c>
      <c r="P488">
        <v>0</v>
      </c>
      <c r="Q488">
        <v>1</v>
      </c>
    </row>
    <row r="489" spans="1:17" x14ac:dyDescent="0.25">
      <c r="A489" t="s">
        <v>538</v>
      </c>
      <c r="B489">
        <v>1</v>
      </c>
      <c r="C489">
        <v>39.17</v>
      </c>
      <c r="D489">
        <v>1.71</v>
      </c>
      <c r="E489">
        <v>1</v>
      </c>
      <c r="F489">
        <v>0</v>
      </c>
      <c r="G489">
        <v>13</v>
      </c>
      <c r="H489">
        <v>7</v>
      </c>
      <c r="I489">
        <v>0.125</v>
      </c>
      <c r="J489">
        <v>1</v>
      </c>
      <c r="K489">
        <v>1</v>
      </c>
      <c r="L489">
        <v>5</v>
      </c>
      <c r="M489">
        <v>1</v>
      </c>
      <c r="N489">
        <v>0</v>
      </c>
      <c r="O489">
        <v>480</v>
      </c>
      <c r="P489">
        <v>0</v>
      </c>
      <c r="Q489">
        <v>1</v>
      </c>
    </row>
    <row r="490" spans="1:17" x14ac:dyDescent="0.25">
      <c r="A490" t="s">
        <v>539</v>
      </c>
      <c r="B490">
        <v>0</v>
      </c>
      <c r="C490">
        <v>30</v>
      </c>
      <c r="D490">
        <v>5.29</v>
      </c>
      <c r="E490">
        <v>1</v>
      </c>
      <c r="F490">
        <v>0</v>
      </c>
      <c r="G490">
        <v>4</v>
      </c>
      <c r="H490">
        <v>1</v>
      </c>
      <c r="I490">
        <v>2.25</v>
      </c>
      <c r="J490">
        <v>1</v>
      </c>
      <c r="K490">
        <v>1</v>
      </c>
      <c r="L490">
        <v>5</v>
      </c>
      <c r="M490">
        <v>1</v>
      </c>
      <c r="N490">
        <v>0</v>
      </c>
      <c r="O490">
        <v>99</v>
      </c>
      <c r="P490">
        <v>500</v>
      </c>
      <c r="Q490">
        <v>1</v>
      </c>
    </row>
    <row r="491" spans="1:17" x14ac:dyDescent="0.25">
      <c r="A491" t="s">
        <v>540</v>
      </c>
      <c r="B491">
        <v>1</v>
      </c>
      <c r="C491">
        <v>22.83</v>
      </c>
      <c r="D491">
        <v>3</v>
      </c>
      <c r="E491">
        <v>1</v>
      </c>
      <c r="F491">
        <v>0</v>
      </c>
      <c r="G491">
        <v>9</v>
      </c>
      <c r="H491">
        <v>7</v>
      </c>
      <c r="I491">
        <v>1.29</v>
      </c>
      <c r="J491">
        <v>1</v>
      </c>
      <c r="K491">
        <v>1</v>
      </c>
      <c r="L491">
        <v>1</v>
      </c>
      <c r="M491">
        <v>0</v>
      </c>
      <c r="N491">
        <v>0</v>
      </c>
      <c r="O491">
        <v>260</v>
      </c>
      <c r="P491">
        <v>800</v>
      </c>
      <c r="Q491">
        <v>1</v>
      </c>
    </row>
    <row r="492" spans="1:17" x14ac:dyDescent="0.25">
      <c r="A492" t="s">
        <v>541</v>
      </c>
      <c r="B492">
        <v>0</v>
      </c>
      <c r="C492">
        <v>22.5</v>
      </c>
      <c r="D492">
        <v>8.5</v>
      </c>
      <c r="E492">
        <v>1</v>
      </c>
      <c r="F492">
        <v>0</v>
      </c>
      <c r="G492">
        <v>10</v>
      </c>
      <c r="H492">
        <v>7</v>
      </c>
      <c r="I492">
        <v>1.75</v>
      </c>
      <c r="J492">
        <v>1</v>
      </c>
      <c r="K492">
        <v>1</v>
      </c>
      <c r="L492">
        <v>10</v>
      </c>
      <c r="M492">
        <v>0</v>
      </c>
      <c r="N492">
        <v>0</v>
      </c>
      <c r="O492">
        <v>80</v>
      </c>
      <c r="P492">
        <v>990</v>
      </c>
      <c r="Q492">
        <v>0</v>
      </c>
    </row>
    <row r="493" spans="1:17" x14ac:dyDescent="0.25">
      <c r="A493" t="s">
        <v>542</v>
      </c>
      <c r="B493">
        <v>0</v>
      </c>
      <c r="C493">
        <v>28.58</v>
      </c>
      <c r="D493">
        <v>1.665</v>
      </c>
      <c r="E493">
        <v>1</v>
      </c>
      <c r="F493">
        <v>0</v>
      </c>
      <c r="G493">
        <v>10</v>
      </c>
      <c r="H493">
        <v>7</v>
      </c>
      <c r="I493">
        <v>2.415</v>
      </c>
      <c r="J493">
        <v>1</v>
      </c>
      <c r="K493">
        <v>0</v>
      </c>
      <c r="L493">
        <v>0</v>
      </c>
      <c r="M493">
        <v>1</v>
      </c>
      <c r="N493">
        <v>0</v>
      </c>
      <c r="O493">
        <v>440</v>
      </c>
      <c r="P493">
        <v>0</v>
      </c>
      <c r="Q493">
        <v>0</v>
      </c>
    </row>
    <row r="494" spans="1:17" x14ac:dyDescent="0.25">
      <c r="A494" t="s">
        <v>543</v>
      </c>
      <c r="B494">
        <v>1</v>
      </c>
      <c r="C494">
        <v>45.17</v>
      </c>
      <c r="D494">
        <v>1.5</v>
      </c>
      <c r="E494">
        <v>1</v>
      </c>
      <c r="F494">
        <v>0</v>
      </c>
      <c r="G494">
        <v>1</v>
      </c>
      <c r="H494">
        <v>7</v>
      </c>
      <c r="I494">
        <v>2.5</v>
      </c>
      <c r="J494">
        <v>1</v>
      </c>
      <c r="K494">
        <v>0</v>
      </c>
      <c r="L494">
        <v>0</v>
      </c>
      <c r="M494">
        <v>1</v>
      </c>
      <c r="N494">
        <v>0</v>
      </c>
      <c r="O494">
        <v>140</v>
      </c>
      <c r="P494">
        <v>0</v>
      </c>
      <c r="Q494">
        <v>0</v>
      </c>
    </row>
    <row r="495" spans="1:17" x14ac:dyDescent="0.25">
      <c r="A495" t="s">
        <v>544</v>
      </c>
      <c r="B495">
        <v>1</v>
      </c>
      <c r="C495">
        <v>41.58</v>
      </c>
      <c r="D495">
        <v>1.75</v>
      </c>
      <c r="E495">
        <v>1</v>
      </c>
      <c r="F495">
        <v>0</v>
      </c>
      <c r="G495">
        <v>8</v>
      </c>
      <c r="H495">
        <v>7</v>
      </c>
      <c r="I495">
        <v>0.21</v>
      </c>
      <c r="J495">
        <v>1</v>
      </c>
      <c r="K495">
        <v>0</v>
      </c>
      <c r="L495">
        <v>0</v>
      </c>
      <c r="M495">
        <v>0</v>
      </c>
      <c r="N495">
        <v>0</v>
      </c>
      <c r="O495">
        <v>160</v>
      </c>
      <c r="P495">
        <v>0</v>
      </c>
      <c r="Q495">
        <v>0</v>
      </c>
    </row>
    <row r="496" spans="1:17" x14ac:dyDescent="0.25">
      <c r="A496" t="s">
        <v>545</v>
      </c>
      <c r="B496">
        <v>0</v>
      </c>
      <c r="C496">
        <v>57.08</v>
      </c>
      <c r="D496">
        <v>0.33500000000000002</v>
      </c>
      <c r="E496">
        <v>1</v>
      </c>
      <c r="F496">
        <v>0</v>
      </c>
      <c r="G496">
        <v>6</v>
      </c>
      <c r="H496">
        <v>0</v>
      </c>
      <c r="I496">
        <v>1</v>
      </c>
      <c r="J496">
        <v>1</v>
      </c>
      <c r="K496">
        <v>0</v>
      </c>
      <c r="L496">
        <v>0</v>
      </c>
      <c r="M496">
        <v>1</v>
      </c>
      <c r="N496">
        <v>0</v>
      </c>
      <c r="O496">
        <v>252</v>
      </c>
      <c r="P496">
        <v>2197</v>
      </c>
      <c r="Q496">
        <v>0</v>
      </c>
    </row>
    <row r="497" spans="1:17" x14ac:dyDescent="0.25">
      <c r="A497" t="s">
        <v>546</v>
      </c>
      <c r="B497">
        <v>0</v>
      </c>
      <c r="C497">
        <v>55.75</v>
      </c>
      <c r="D497">
        <v>7.08</v>
      </c>
      <c r="E497">
        <v>1</v>
      </c>
      <c r="F497">
        <v>0</v>
      </c>
      <c r="G497">
        <v>8</v>
      </c>
      <c r="H497">
        <v>3</v>
      </c>
      <c r="I497">
        <v>6.75</v>
      </c>
      <c r="J497">
        <v>1</v>
      </c>
      <c r="K497">
        <v>1</v>
      </c>
      <c r="L497">
        <v>3</v>
      </c>
      <c r="M497">
        <v>1</v>
      </c>
      <c r="N497">
        <v>0</v>
      </c>
      <c r="O497">
        <v>100</v>
      </c>
      <c r="P497">
        <v>50</v>
      </c>
      <c r="Q497">
        <v>0</v>
      </c>
    </row>
    <row r="498" spans="1:17" x14ac:dyDescent="0.25">
      <c r="A498" t="s">
        <v>547</v>
      </c>
      <c r="B498">
        <v>1</v>
      </c>
      <c r="C498">
        <v>43.25</v>
      </c>
      <c r="D498">
        <v>25.21</v>
      </c>
      <c r="E498">
        <v>1</v>
      </c>
      <c r="F498">
        <v>0</v>
      </c>
      <c r="G498">
        <v>10</v>
      </c>
      <c r="H498">
        <v>3</v>
      </c>
      <c r="I498">
        <v>0.21</v>
      </c>
      <c r="J498">
        <v>1</v>
      </c>
      <c r="K498">
        <v>1</v>
      </c>
      <c r="L498">
        <v>1</v>
      </c>
      <c r="M498">
        <v>0</v>
      </c>
      <c r="N498">
        <v>0</v>
      </c>
      <c r="O498">
        <v>760</v>
      </c>
      <c r="P498">
        <v>90</v>
      </c>
      <c r="Q498">
        <v>0</v>
      </c>
    </row>
    <row r="499" spans="1:17" x14ac:dyDescent="0.25">
      <c r="A499" t="s">
        <v>548</v>
      </c>
      <c r="B499">
        <v>0</v>
      </c>
      <c r="C499">
        <v>25.33</v>
      </c>
      <c r="D499">
        <v>2.085</v>
      </c>
      <c r="E499">
        <v>1</v>
      </c>
      <c r="F499">
        <v>0</v>
      </c>
      <c r="G499">
        <v>1</v>
      </c>
      <c r="H499">
        <v>3</v>
      </c>
      <c r="I499">
        <v>2.75</v>
      </c>
      <c r="J499">
        <v>1</v>
      </c>
      <c r="K499">
        <v>0</v>
      </c>
      <c r="L499">
        <v>0</v>
      </c>
      <c r="M499">
        <v>1</v>
      </c>
      <c r="N499">
        <v>0</v>
      </c>
      <c r="O499">
        <v>360</v>
      </c>
      <c r="P499">
        <v>1</v>
      </c>
      <c r="Q499">
        <v>0</v>
      </c>
    </row>
    <row r="500" spans="1:17" x14ac:dyDescent="0.25">
      <c r="A500" t="s">
        <v>549</v>
      </c>
      <c r="B500">
        <v>0</v>
      </c>
      <c r="C500">
        <v>24.58</v>
      </c>
      <c r="D500">
        <v>0.67</v>
      </c>
      <c r="E500">
        <v>1</v>
      </c>
      <c r="F500">
        <v>0</v>
      </c>
      <c r="G500">
        <v>0</v>
      </c>
      <c r="H500">
        <v>3</v>
      </c>
      <c r="I500">
        <v>1.75</v>
      </c>
      <c r="J500">
        <v>1</v>
      </c>
      <c r="K500">
        <v>0</v>
      </c>
      <c r="L500">
        <v>0</v>
      </c>
      <c r="M500">
        <v>0</v>
      </c>
      <c r="N500">
        <v>0</v>
      </c>
      <c r="O500">
        <v>400</v>
      </c>
      <c r="P500">
        <v>0</v>
      </c>
      <c r="Q500">
        <v>0</v>
      </c>
    </row>
    <row r="501" spans="1:17" x14ac:dyDescent="0.25">
      <c r="A501" t="s">
        <v>550</v>
      </c>
      <c r="B501">
        <v>1</v>
      </c>
      <c r="C501">
        <v>43.17</v>
      </c>
      <c r="D501">
        <v>2.25</v>
      </c>
      <c r="E501">
        <v>1</v>
      </c>
      <c r="F501">
        <v>0</v>
      </c>
      <c r="G501">
        <v>6</v>
      </c>
      <c r="H501">
        <v>0</v>
      </c>
      <c r="I501">
        <v>0.75</v>
      </c>
      <c r="J501">
        <v>1</v>
      </c>
      <c r="K501">
        <v>0</v>
      </c>
      <c r="L501">
        <v>0</v>
      </c>
      <c r="M501">
        <v>0</v>
      </c>
      <c r="N501">
        <v>0</v>
      </c>
      <c r="O501">
        <v>560</v>
      </c>
      <c r="P501">
        <v>0</v>
      </c>
      <c r="Q501">
        <v>0</v>
      </c>
    </row>
    <row r="502" spans="1:17" x14ac:dyDescent="0.25">
      <c r="A502" t="s">
        <v>551</v>
      </c>
      <c r="B502">
        <v>1</v>
      </c>
      <c r="C502">
        <v>40.92</v>
      </c>
      <c r="D502">
        <v>0.83499999999999996</v>
      </c>
      <c r="E502">
        <v>1</v>
      </c>
      <c r="F502">
        <v>0</v>
      </c>
      <c r="G502">
        <v>5</v>
      </c>
      <c r="H502">
        <v>2</v>
      </c>
      <c r="I502">
        <v>0</v>
      </c>
      <c r="J502">
        <v>1</v>
      </c>
      <c r="K502">
        <v>0</v>
      </c>
      <c r="L502">
        <v>0</v>
      </c>
      <c r="M502">
        <v>0</v>
      </c>
      <c r="N502">
        <v>0</v>
      </c>
      <c r="O502">
        <v>130</v>
      </c>
      <c r="P502">
        <v>1</v>
      </c>
      <c r="Q502">
        <v>0</v>
      </c>
    </row>
    <row r="503" spans="1:17" x14ac:dyDescent="0.25">
      <c r="A503" t="s">
        <v>552</v>
      </c>
      <c r="B503">
        <v>1</v>
      </c>
      <c r="C503">
        <v>31.83</v>
      </c>
      <c r="D503">
        <v>2.5</v>
      </c>
      <c r="E503">
        <v>1</v>
      </c>
      <c r="F503">
        <v>0</v>
      </c>
      <c r="G503">
        <v>0</v>
      </c>
      <c r="H503">
        <v>7</v>
      </c>
      <c r="I503">
        <v>7.5</v>
      </c>
      <c r="J503">
        <v>1</v>
      </c>
      <c r="K503">
        <v>0</v>
      </c>
      <c r="L503">
        <v>0</v>
      </c>
      <c r="M503">
        <v>1</v>
      </c>
      <c r="N503">
        <v>0</v>
      </c>
      <c r="O503">
        <v>523</v>
      </c>
      <c r="P503">
        <v>0</v>
      </c>
      <c r="Q503">
        <v>0</v>
      </c>
    </row>
    <row r="504" spans="1:17" x14ac:dyDescent="0.25">
      <c r="A504" t="s">
        <v>553</v>
      </c>
      <c r="B504">
        <v>0</v>
      </c>
      <c r="C504">
        <v>33.92</v>
      </c>
      <c r="D504">
        <v>1.585</v>
      </c>
      <c r="E504">
        <v>2</v>
      </c>
      <c r="F504">
        <v>2</v>
      </c>
      <c r="G504">
        <v>5</v>
      </c>
      <c r="H504">
        <v>2</v>
      </c>
      <c r="I504">
        <v>0</v>
      </c>
      <c r="J504">
        <v>1</v>
      </c>
      <c r="K504">
        <v>0</v>
      </c>
      <c r="L504">
        <v>0</v>
      </c>
      <c r="M504">
        <v>0</v>
      </c>
      <c r="N504">
        <v>0</v>
      </c>
      <c r="O504">
        <v>320</v>
      </c>
      <c r="P504">
        <v>0</v>
      </c>
      <c r="Q504">
        <v>0</v>
      </c>
    </row>
    <row r="505" spans="1:17" x14ac:dyDescent="0.25">
      <c r="A505" t="s">
        <v>554</v>
      </c>
      <c r="B505">
        <v>0</v>
      </c>
      <c r="C505">
        <v>24.92</v>
      </c>
      <c r="D505">
        <v>1.25</v>
      </c>
      <c r="E505">
        <v>1</v>
      </c>
      <c r="F505">
        <v>0</v>
      </c>
      <c r="G505">
        <v>5</v>
      </c>
      <c r="H505">
        <v>2</v>
      </c>
      <c r="I505">
        <v>0</v>
      </c>
      <c r="J505">
        <v>1</v>
      </c>
      <c r="K505">
        <v>0</v>
      </c>
      <c r="L505">
        <v>0</v>
      </c>
      <c r="M505">
        <v>0</v>
      </c>
      <c r="N505">
        <v>0</v>
      </c>
      <c r="O505">
        <v>80</v>
      </c>
      <c r="P505">
        <v>0</v>
      </c>
      <c r="Q505">
        <v>0</v>
      </c>
    </row>
    <row r="506" spans="1:17" x14ac:dyDescent="0.25">
      <c r="A506" t="s">
        <v>555</v>
      </c>
      <c r="B506">
        <v>1</v>
      </c>
      <c r="C506">
        <v>35.25</v>
      </c>
      <c r="D506">
        <v>3.165</v>
      </c>
      <c r="E506">
        <v>1</v>
      </c>
      <c r="F506">
        <v>0</v>
      </c>
      <c r="G506">
        <v>13</v>
      </c>
      <c r="H506">
        <v>3</v>
      </c>
      <c r="I506">
        <v>3.75</v>
      </c>
      <c r="J506">
        <v>1</v>
      </c>
      <c r="K506">
        <v>0</v>
      </c>
      <c r="L506">
        <v>0</v>
      </c>
      <c r="M506">
        <v>1</v>
      </c>
      <c r="N506">
        <v>0</v>
      </c>
      <c r="O506">
        <v>680</v>
      </c>
      <c r="P506">
        <v>0</v>
      </c>
      <c r="Q506">
        <v>0</v>
      </c>
    </row>
    <row r="507" spans="1:17" x14ac:dyDescent="0.25">
      <c r="A507" t="s">
        <v>556</v>
      </c>
      <c r="B507">
        <v>1</v>
      </c>
      <c r="C507">
        <v>34.25</v>
      </c>
      <c r="D507">
        <v>1.75</v>
      </c>
      <c r="E507">
        <v>1</v>
      </c>
      <c r="F507">
        <v>0</v>
      </c>
      <c r="G507">
        <v>12</v>
      </c>
      <c r="H507">
        <v>0</v>
      </c>
      <c r="I507">
        <v>0.25</v>
      </c>
      <c r="J507">
        <v>1</v>
      </c>
      <c r="K507">
        <v>0</v>
      </c>
      <c r="L507">
        <v>0</v>
      </c>
      <c r="M507">
        <v>1</v>
      </c>
      <c r="N507">
        <v>0</v>
      </c>
      <c r="O507">
        <v>163</v>
      </c>
      <c r="P507">
        <v>0</v>
      </c>
      <c r="Q507">
        <v>0</v>
      </c>
    </row>
    <row r="508" spans="1:17" x14ac:dyDescent="0.25">
      <c r="A508" t="s">
        <v>557</v>
      </c>
      <c r="B508">
        <v>1</v>
      </c>
      <c r="C508">
        <v>19.420000000000002</v>
      </c>
      <c r="D508">
        <v>1.5</v>
      </c>
      <c r="E508">
        <v>2</v>
      </c>
      <c r="F508">
        <v>2</v>
      </c>
      <c r="G508">
        <v>2</v>
      </c>
      <c r="H508">
        <v>7</v>
      </c>
      <c r="I508">
        <v>2</v>
      </c>
      <c r="J508">
        <v>1</v>
      </c>
      <c r="K508">
        <v>0</v>
      </c>
      <c r="L508">
        <v>0</v>
      </c>
      <c r="M508">
        <v>1</v>
      </c>
      <c r="N508">
        <v>0</v>
      </c>
      <c r="O508">
        <v>100</v>
      </c>
      <c r="P508">
        <v>20</v>
      </c>
      <c r="Q508">
        <v>0</v>
      </c>
    </row>
    <row r="509" spans="1:17" x14ac:dyDescent="0.25">
      <c r="A509" t="s">
        <v>558</v>
      </c>
      <c r="B509">
        <v>1</v>
      </c>
      <c r="C509">
        <v>42.75</v>
      </c>
      <c r="D509">
        <v>3</v>
      </c>
      <c r="E509">
        <v>1</v>
      </c>
      <c r="F509">
        <v>0</v>
      </c>
      <c r="G509">
        <v>6</v>
      </c>
      <c r="H509">
        <v>0</v>
      </c>
      <c r="I509">
        <v>1</v>
      </c>
      <c r="J509">
        <v>1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200</v>
      </c>
      <c r="Q509">
        <v>0</v>
      </c>
    </row>
    <row r="510" spans="1:17" x14ac:dyDescent="0.25">
      <c r="A510" t="s">
        <v>559</v>
      </c>
      <c r="B510">
        <v>1</v>
      </c>
      <c r="C510">
        <v>19.670000000000002</v>
      </c>
      <c r="D510">
        <v>10</v>
      </c>
      <c r="E510">
        <v>2</v>
      </c>
      <c r="F510">
        <v>2</v>
      </c>
      <c r="G510">
        <v>8</v>
      </c>
      <c r="H510">
        <v>3</v>
      </c>
      <c r="I510">
        <v>0.83499999999999996</v>
      </c>
      <c r="J510">
        <v>1</v>
      </c>
      <c r="K510">
        <v>0</v>
      </c>
      <c r="L510">
        <v>0</v>
      </c>
      <c r="M510">
        <v>1</v>
      </c>
      <c r="N510">
        <v>0</v>
      </c>
      <c r="O510">
        <v>140</v>
      </c>
      <c r="P510">
        <v>0</v>
      </c>
      <c r="Q510">
        <v>0</v>
      </c>
    </row>
    <row r="511" spans="1:17" x14ac:dyDescent="0.25">
      <c r="A511" t="s">
        <v>560</v>
      </c>
      <c r="B511">
        <v>1</v>
      </c>
      <c r="C511">
        <v>36.33</v>
      </c>
      <c r="D511">
        <v>3.79</v>
      </c>
      <c r="E511">
        <v>1</v>
      </c>
      <c r="F511">
        <v>0</v>
      </c>
      <c r="G511">
        <v>12</v>
      </c>
      <c r="H511">
        <v>7</v>
      </c>
      <c r="I511">
        <v>1.165</v>
      </c>
      <c r="J511">
        <v>1</v>
      </c>
      <c r="K511">
        <v>0</v>
      </c>
      <c r="L511">
        <v>0</v>
      </c>
      <c r="M511">
        <v>1</v>
      </c>
      <c r="N511">
        <v>0</v>
      </c>
      <c r="O511">
        <v>200</v>
      </c>
      <c r="P511">
        <v>0</v>
      </c>
      <c r="Q511">
        <v>0</v>
      </c>
    </row>
    <row r="512" spans="1:17" x14ac:dyDescent="0.25">
      <c r="A512" t="s">
        <v>561</v>
      </c>
      <c r="B512">
        <v>1</v>
      </c>
      <c r="C512">
        <v>30.08</v>
      </c>
      <c r="D512">
        <v>1.04</v>
      </c>
      <c r="E512">
        <v>2</v>
      </c>
      <c r="F512">
        <v>2</v>
      </c>
      <c r="G512">
        <v>6</v>
      </c>
      <c r="H512">
        <v>0</v>
      </c>
      <c r="I512">
        <v>0.5</v>
      </c>
      <c r="J512">
        <v>1</v>
      </c>
      <c r="K512">
        <v>1</v>
      </c>
      <c r="L512">
        <v>10</v>
      </c>
      <c r="M512">
        <v>1</v>
      </c>
      <c r="N512">
        <v>0</v>
      </c>
      <c r="O512">
        <v>132</v>
      </c>
      <c r="P512">
        <v>28</v>
      </c>
      <c r="Q512">
        <v>0</v>
      </c>
    </row>
    <row r="513" spans="1:17" x14ac:dyDescent="0.25">
      <c r="A513" t="s">
        <v>562</v>
      </c>
      <c r="B513">
        <v>1</v>
      </c>
      <c r="C513">
        <v>44.25</v>
      </c>
      <c r="D513">
        <v>11</v>
      </c>
      <c r="E513">
        <v>2</v>
      </c>
      <c r="F513">
        <v>2</v>
      </c>
      <c r="G513">
        <v>3</v>
      </c>
      <c r="H513">
        <v>7</v>
      </c>
      <c r="I513">
        <v>1.5</v>
      </c>
      <c r="J513">
        <v>1</v>
      </c>
      <c r="K513">
        <v>0</v>
      </c>
      <c r="L513">
        <v>0</v>
      </c>
      <c r="M513">
        <v>0</v>
      </c>
      <c r="N513">
        <v>2</v>
      </c>
      <c r="O513">
        <v>0</v>
      </c>
      <c r="P513">
        <v>0</v>
      </c>
      <c r="Q513">
        <v>0</v>
      </c>
    </row>
    <row r="514" spans="1:17" x14ac:dyDescent="0.25">
      <c r="A514" t="s">
        <v>563</v>
      </c>
      <c r="B514">
        <v>1</v>
      </c>
      <c r="C514">
        <v>23.58</v>
      </c>
      <c r="D514">
        <v>0.46</v>
      </c>
      <c r="E514">
        <v>2</v>
      </c>
      <c r="F514">
        <v>2</v>
      </c>
      <c r="G514">
        <v>12</v>
      </c>
      <c r="H514">
        <v>7</v>
      </c>
      <c r="I514">
        <v>2.625</v>
      </c>
      <c r="J514">
        <v>1</v>
      </c>
      <c r="K514">
        <v>1</v>
      </c>
      <c r="L514">
        <v>6</v>
      </c>
      <c r="M514">
        <v>1</v>
      </c>
      <c r="N514">
        <v>0</v>
      </c>
      <c r="O514">
        <v>208</v>
      </c>
      <c r="P514">
        <v>347</v>
      </c>
      <c r="Q514">
        <v>0</v>
      </c>
    </row>
    <row r="515" spans="1:17" x14ac:dyDescent="0.25">
      <c r="A515" t="s">
        <v>564</v>
      </c>
      <c r="B515">
        <v>1</v>
      </c>
      <c r="C515">
        <v>23.92</v>
      </c>
      <c r="D515">
        <v>1.5</v>
      </c>
      <c r="E515">
        <v>1</v>
      </c>
      <c r="F515">
        <v>0</v>
      </c>
      <c r="G515">
        <v>3</v>
      </c>
      <c r="H515">
        <v>3</v>
      </c>
      <c r="I515">
        <v>1.875</v>
      </c>
      <c r="J515">
        <v>1</v>
      </c>
      <c r="K515">
        <v>1</v>
      </c>
      <c r="L515">
        <v>6</v>
      </c>
      <c r="M515">
        <v>0</v>
      </c>
      <c r="N515">
        <v>0</v>
      </c>
      <c r="O515">
        <v>200</v>
      </c>
      <c r="P515">
        <v>327</v>
      </c>
      <c r="Q515">
        <v>1</v>
      </c>
    </row>
    <row r="516" spans="1:17" x14ac:dyDescent="0.25">
      <c r="A516" t="s">
        <v>565</v>
      </c>
      <c r="B516">
        <v>1</v>
      </c>
      <c r="C516">
        <v>33.17</v>
      </c>
      <c r="D516">
        <v>1</v>
      </c>
      <c r="E516">
        <v>1</v>
      </c>
      <c r="F516">
        <v>0</v>
      </c>
      <c r="G516">
        <v>13</v>
      </c>
      <c r="H516">
        <v>7</v>
      </c>
      <c r="I516">
        <v>0.75</v>
      </c>
      <c r="J516">
        <v>1</v>
      </c>
      <c r="K516">
        <v>1</v>
      </c>
      <c r="L516">
        <v>7</v>
      </c>
      <c r="M516">
        <v>1</v>
      </c>
      <c r="N516">
        <v>0</v>
      </c>
      <c r="O516">
        <v>340</v>
      </c>
      <c r="P516">
        <v>4071</v>
      </c>
      <c r="Q516">
        <v>1</v>
      </c>
    </row>
    <row r="517" spans="1:17" x14ac:dyDescent="0.25">
      <c r="A517" t="s">
        <v>566</v>
      </c>
      <c r="B517">
        <v>1</v>
      </c>
      <c r="C517">
        <v>48.33</v>
      </c>
      <c r="D517">
        <v>12</v>
      </c>
      <c r="E517">
        <v>1</v>
      </c>
      <c r="F517">
        <v>0</v>
      </c>
      <c r="G517">
        <v>9</v>
      </c>
      <c r="H517">
        <v>7</v>
      </c>
      <c r="I517">
        <v>16</v>
      </c>
      <c r="J517">
        <v>1</v>
      </c>
      <c r="K517">
        <v>0</v>
      </c>
      <c r="L517">
        <v>0</v>
      </c>
      <c r="M517">
        <v>0</v>
      </c>
      <c r="N517">
        <v>2</v>
      </c>
      <c r="O517">
        <v>110</v>
      </c>
      <c r="P517">
        <v>0</v>
      </c>
      <c r="Q517">
        <v>1</v>
      </c>
    </row>
    <row r="518" spans="1:17" x14ac:dyDescent="0.25">
      <c r="A518" t="s">
        <v>567</v>
      </c>
      <c r="B518">
        <v>1</v>
      </c>
      <c r="C518">
        <v>76.75</v>
      </c>
      <c r="D518">
        <v>22.29</v>
      </c>
      <c r="E518">
        <v>1</v>
      </c>
      <c r="F518">
        <v>0</v>
      </c>
      <c r="G518">
        <v>4</v>
      </c>
      <c r="H518">
        <v>8</v>
      </c>
      <c r="I518">
        <v>12.75</v>
      </c>
      <c r="J518">
        <v>1</v>
      </c>
      <c r="K518">
        <v>1</v>
      </c>
      <c r="L518">
        <v>1</v>
      </c>
      <c r="M518">
        <v>1</v>
      </c>
      <c r="N518">
        <v>0</v>
      </c>
      <c r="O518">
        <v>0</v>
      </c>
      <c r="P518">
        <v>109</v>
      </c>
      <c r="Q518">
        <v>1</v>
      </c>
    </row>
    <row r="519" spans="1:17" x14ac:dyDescent="0.25">
      <c r="A519" t="s">
        <v>568</v>
      </c>
      <c r="B519">
        <v>1</v>
      </c>
      <c r="C519">
        <v>51.33</v>
      </c>
      <c r="D519">
        <v>10</v>
      </c>
      <c r="E519">
        <v>1</v>
      </c>
      <c r="F519">
        <v>0</v>
      </c>
      <c r="G519">
        <v>6</v>
      </c>
      <c r="H519">
        <v>0</v>
      </c>
      <c r="I519">
        <v>0</v>
      </c>
      <c r="J519">
        <v>1</v>
      </c>
      <c r="K519">
        <v>1</v>
      </c>
      <c r="L519">
        <v>11</v>
      </c>
      <c r="M519">
        <v>0</v>
      </c>
      <c r="N519">
        <v>0</v>
      </c>
      <c r="O519">
        <v>0</v>
      </c>
      <c r="P519">
        <v>1249</v>
      </c>
      <c r="Q519">
        <v>1</v>
      </c>
    </row>
    <row r="520" spans="1:17" x14ac:dyDescent="0.25">
      <c r="A520" t="s">
        <v>569</v>
      </c>
      <c r="B520">
        <v>1</v>
      </c>
      <c r="C520">
        <v>34.75</v>
      </c>
      <c r="D520">
        <v>15</v>
      </c>
      <c r="E520">
        <v>1</v>
      </c>
      <c r="F520">
        <v>0</v>
      </c>
      <c r="G520">
        <v>11</v>
      </c>
      <c r="H520">
        <v>5</v>
      </c>
      <c r="I520">
        <v>5.375</v>
      </c>
      <c r="J520">
        <v>1</v>
      </c>
      <c r="K520">
        <v>1</v>
      </c>
      <c r="L520">
        <v>9</v>
      </c>
      <c r="M520">
        <v>1</v>
      </c>
      <c r="N520">
        <v>0</v>
      </c>
      <c r="O520">
        <v>0</v>
      </c>
      <c r="P520">
        <v>134</v>
      </c>
      <c r="Q520">
        <v>1</v>
      </c>
    </row>
    <row r="521" spans="1:17" x14ac:dyDescent="0.25">
      <c r="A521" t="s">
        <v>570</v>
      </c>
      <c r="B521">
        <v>1</v>
      </c>
      <c r="C521">
        <v>38.58</v>
      </c>
      <c r="D521">
        <v>3.335</v>
      </c>
      <c r="E521">
        <v>1</v>
      </c>
      <c r="F521">
        <v>0</v>
      </c>
      <c r="G521">
        <v>12</v>
      </c>
      <c r="H521">
        <v>7</v>
      </c>
      <c r="I521">
        <v>4</v>
      </c>
      <c r="J521">
        <v>1</v>
      </c>
      <c r="K521">
        <v>1</v>
      </c>
      <c r="L521">
        <v>14</v>
      </c>
      <c r="M521">
        <v>0</v>
      </c>
      <c r="N521">
        <v>0</v>
      </c>
      <c r="O521">
        <v>383</v>
      </c>
      <c r="P521">
        <v>1344</v>
      </c>
      <c r="Q521">
        <v>1</v>
      </c>
    </row>
    <row r="522" spans="1:17" x14ac:dyDescent="0.25">
      <c r="A522" t="s">
        <v>571</v>
      </c>
      <c r="B522">
        <v>0</v>
      </c>
      <c r="C522">
        <v>22.42</v>
      </c>
      <c r="D522">
        <v>11.25</v>
      </c>
      <c r="E522">
        <v>2</v>
      </c>
      <c r="F522">
        <v>2</v>
      </c>
      <c r="G522">
        <v>13</v>
      </c>
      <c r="H522">
        <v>3</v>
      </c>
      <c r="I522">
        <v>0.75</v>
      </c>
      <c r="J522">
        <v>1</v>
      </c>
      <c r="K522">
        <v>1</v>
      </c>
      <c r="L522">
        <v>4</v>
      </c>
      <c r="M522">
        <v>0</v>
      </c>
      <c r="N522">
        <v>0</v>
      </c>
      <c r="O522">
        <v>0</v>
      </c>
      <c r="P522">
        <v>321</v>
      </c>
      <c r="Q522">
        <v>1</v>
      </c>
    </row>
    <row r="523" spans="1:17" x14ac:dyDescent="0.25">
      <c r="A523" t="s">
        <v>572</v>
      </c>
      <c r="B523">
        <v>1</v>
      </c>
      <c r="C523">
        <v>41.92</v>
      </c>
      <c r="D523">
        <v>0.42</v>
      </c>
      <c r="E523">
        <v>1</v>
      </c>
      <c r="F523">
        <v>0</v>
      </c>
      <c r="G523">
        <v>1</v>
      </c>
      <c r="H523">
        <v>3</v>
      </c>
      <c r="I523">
        <v>0.21</v>
      </c>
      <c r="J523">
        <v>1</v>
      </c>
      <c r="K523">
        <v>1</v>
      </c>
      <c r="L523">
        <v>6</v>
      </c>
      <c r="M523">
        <v>0</v>
      </c>
      <c r="N523">
        <v>0</v>
      </c>
      <c r="O523">
        <v>220</v>
      </c>
      <c r="P523">
        <v>948</v>
      </c>
      <c r="Q523">
        <v>1</v>
      </c>
    </row>
    <row r="524" spans="1:17" x14ac:dyDescent="0.25">
      <c r="A524" t="s">
        <v>573</v>
      </c>
      <c r="B524">
        <v>1</v>
      </c>
      <c r="C524">
        <v>29.58</v>
      </c>
      <c r="D524">
        <v>4.5</v>
      </c>
      <c r="E524">
        <v>1</v>
      </c>
      <c r="F524">
        <v>0</v>
      </c>
      <c r="G524">
        <v>12</v>
      </c>
      <c r="H524">
        <v>7</v>
      </c>
      <c r="I524">
        <v>7.5</v>
      </c>
      <c r="J524">
        <v>1</v>
      </c>
      <c r="K524">
        <v>1</v>
      </c>
      <c r="L524">
        <v>2</v>
      </c>
      <c r="M524">
        <v>1</v>
      </c>
      <c r="N524">
        <v>0</v>
      </c>
      <c r="O524">
        <v>330</v>
      </c>
      <c r="P524">
        <v>0</v>
      </c>
      <c r="Q524">
        <v>1</v>
      </c>
    </row>
    <row r="525" spans="1:17" x14ac:dyDescent="0.25">
      <c r="A525" t="s">
        <v>574</v>
      </c>
      <c r="B525">
        <v>0</v>
      </c>
      <c r="C525">
        <v>32.17</v>
      </c>
      <c r="D525">
        <v>1.46</v>
      </c>
      <c r="E525">
        <v>1</v>
      </c>
      <c r="F525">
        <v>0</v>
      </c>
      <c r="G525">
        <v>12</v>
      </c>
      <c r="H525">
        <v>7</v>
      </c>
      <c r="I525">
        <v>1.085</v>
      </c>
      <c r="J525">
        <v>1</v>
      </c>
      <c r="K525">
        <v>1</v>
      </c>
      <c r="L525">
        <v>16</v>
      </c>
      <c r="M525">
        <v>0</v>
      </c>
      <c r="N525">
        <v>0</v>
      </c>
      <c r="O525">
        <v>120</v>
      </c>
      <c r="P525">
        <v>2079</v>
      </c>
      <c r="Q525">
        <v>1</v>
      </c>
    </row>
    <row r="526" spans="1:17" x14ac:dyDescent="0.25">
      <c r="A526" t="s">
        <v>575</v>
      </c>
      <c r="B526">
        <v>1</v>
      </c>
      <c r="C526">
        <v>51.42</v>
      </c>
      <c r="D526">
        <v>0.04</v>
      </c>
      <c r="E526">
        <v>1</v>
      </c>
      <c r="F526">
        <v>0</v>
      </c>
      <c r="G526">
        <v>13</v>
      </c>
      <c r="H526">
        <v>3</v>
      </c>
      <c r="I526">
        <v>0.04</v>
      </c>
      <c r="J526">
        <v>1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3000</v>
      </c>
      <c r="Q526">
        <v>1</v>
      </c>
    </row>
    <row r="527" spans="1:17" x14ac:dyDescent="0.25">
      <c r="A527" t="s">
        <v>576</v>
      </c>
      <c r="B527">
        <v>0</v>
      </c>
      <c r="C527">
        <v>22.83</v>
      </c>
      <c r="D527">
        <v>2.29</v>
      </c>
      <c r="E527">
        <v>1</v>
      </c>
      <c r="F527">
        <v>0</v>
      </c>
      <c r="G527">
        <v>10</v>
      </c>
      <c r="H527">
        <v>3</v>
      </c>
      <c r="I527">
        <v>2.29</v>
      </c>
      <c r="J527">
        <v>1</v>
      </c>
      <c r="K527">
        <v>1</v>
      </c>
      <c r="L527">
        <v>7</v>
      </c>
      <c r="M527">
        <v>1</v>
      </c>
      <c r="N527">
        <v>0</v>
      </c>
      <c r="O527">
        <v>140</v>
      </c>
      <c r="P527">
        <v>2384</v>
      </c>
      <c r="Q527">
        <v>1</v>
      </c>
    </row>
    <row r="528" spans="1:17" x14ac:dyDescent="0.25">
      <c r="A528" t="s">
        <v>577</v>
      </c>
      <c r="B528">
        <v>0</v>
      </c>
      <c r="C528">
        <v>25</v>
      </c>
      <c r="D528">
        <v>12.33</v>
      </c>
      <c r="E528">
        <v>1</v>
      </c>
      <c r="F528">
        <v>0</v>
      </c>
      <c r="G528">
        <v>2</v>
      </c>
      <c r="H528">
        <v>3</v>
      </c>
      <c r="I528">
        <v>3.5</v>
      </c>
      <c r="J528">
        <v>1</v>
      </c>
      <c r="K528">
        <v>1</v>
      </c>
      <c r="L528">
        <v>6</v>
      </c>
      <c r="M528">
        <v>0</v>
      </c>
      <c r="N528">
        <v>0</v>
      </c>
      <c r="O528">
        <v>400</v>
      </c>
      <c r="P528">
        <v>458</v>
      </c>
      <c r="Q528">
        <v>1</v>
      </c>
    </row>
    <row r="529" spans="1:17" x14ac:dyDescent="0.25">
      <c r="A529" t="s">
        <v>578</v>
      </c>
      <c r="B529">
        <v>1</v>
      </c>
      <c r="C529">
        <v>26.75</v>
      </c>
      <c r="D529">
        <v>1.125</v>
      </c>
      <c r="E529">
        <v>1</v>
      </c>
      <c r="F529">
        <v>0</v>
      </c>
      <c r="G529">
        <v>13</v>
      </c>
      <c r="H529">
        <v>3</v>
      </c>
      <c r="I529">
        <v>1.25</v>
      </c>
      <c r="J529">
        <v>1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5298</v>
      </c>
      <c r="Q529">
        <v>1</v>
      </c>
    </row>
    <row r="530" spans="1:17" x14ac:dyDescent="0.25">
      <c r="A530" t="s">
        <v>579</v>
      </c>
      <c r="B530">
        <v>1</v>
      </c>
      <c r="C530">
        <v>23.33</v>
      </c>
      <c r="D530">
        <v>1.5</v>
      </c>
      <c r="E530">
        <v>1</v>
      </c>
      <c r="F530">
        <v>0</v>
      </c>
      <c r="G530">
        <v>1</v>
      </c>
      <c r="H530">
        <v>3</v>
      </c>
      <c r="I530">
        <v>1.415</v>
      </c>
      <c r="J530">
        <v>1</v>
      </c>
      <c r="K530">
        <v>0</v>
      </c>
      <c r="L530">
        <v>0</v>
      </c>
      <c r="M530">
        <v>0</v>
      </c>
      <c r="N530">
        <v>0</v>
      </c>
      <c r="O530">
        <v>422</v>
      </c>
      <c r="P530">
        <v>200</v>
      </c>
      <c r="Q530">
        <v>1</v>
      </c>
    </row>
    <row r="531" spans="1:17" x14ac:dyDescent="0.25">
      <c r="A531" t="s">
        <v>580</v>
      </c>
      <c r="B531">
        <v>1</v>
      </c>
      <c r="C531">
        <v>24.42</v>
      </c>
      <c r="D531">
        <v>12.335000000000001</v>
      </c>
      <c r="E531">
        <v>1</v>
      </c>
      <c r="F531">
        <v>0</v>
      </c>
      <c r="G531">
        <v>10</v>
      </c>
      <c r="H531">
        <v>3</v>
      </c>
      <c r="I531">
        <v>1.585</v>
      </c>
      <c r="J531">
        <v>1</v>
      </c>
      <c r="K531">
        <v>0</v>
      </c>
      <c r="L531">
        <v>0</v>
      </c>
      <c r="M531">
        <v>1</v>
      </c>
      <c r="N531">
        <v>0</v>
      </c>
      <c r="O531">
        <v>120</v>
      </c>
      <c r="P531">
        <v>0</v>
      </c>
      <c r="Q531">
        <v>1</v>
      </c>
    </row>
    <row r="532" spans="1:17" x14ac:dyDescent="0.25">
      <c r="A532" t="s">
        <v>581</v>
      </c>
      <c r="B532">
        <v>1</v>
      </c>
      <c r="C532">
        <v>42.17</v>
      </c>
      <c r="D532">
        <v>5.04</v>
      </c>
      <c r="E532">
        <v>1</v>
      </c>
      <c r="F532">
        <v>0</v>
      </c>
      <c r="G532">
        <v>10</v>
      </c>
      <c r="H532">
        <v>3</v>
      </c>
      <c r="I532">
        <v>12.75</v>
      </c>
      <c r="J532">
        <v>1</v>
      </c>
      <c r="K532">
        <v>0</v>
      </c>
      <c r="L532">
        <v>0</v>
      </c>
      <c r="M532">
        <v>1</v>
      </c>
      <c r="N532">
        <v>0</v>
      </c>
      <c r="O532">
        <v>92</v>
      </c>
      <c r="P532">
        <v>0</v>
      </c>
      <c r="Q532">
        <v>1</v>
      </c>
    </row>
    <row r="533" spans="1:17" x14ac:dyDescent="0.25">
      <c r="A533" t="s">
        <v>582</v>
      </c>
      <c r="B533">
        <v>0</v>
      </c>
      <c r="C533">
        <v>20.83</v>
      </c>
      <c r="D533">
        <v>3</v>
      </c>
      <c r="E533">
        <v>1</v>
      </c>
      <c r="F533">
        <v>0</v>
      </c>
      <c r="G533">
        <v>0</v>
      </c>
      <c r="H533">
        <v>7</v>
      </c>
      <c r="I533">
        <v>0.04</v>
      </c>
      <c r="J533">
        <v>1</v>
      </c>
      <c r="K533">
        <v>0</v>
      </c>
      <c r="L533">
        <v>0</v>
      </c>
      <c r="M533">
        <v>0</v>
      </c>
      <c r="N533">
        <v>0</v>
      </c>
      <c r="O533">
        <v>100</v>
      </c>
      <c r="P533">
        <v>0</v>
      </c>
      <c r="Q533">
        <v>1</v>
      </c>
    </row>
    <row r="534" spans="1:17" x14ac:dyDescent="0.25">
      <c r="A534" t="s">
        <v>583</v>
      </c>
      <c r="B534">
        <v>1</v>
      </c>
      <c r="C534">
        <v>23.08</v>
      </c>
      <c r="D534">
        <v>11.5</v>
      </c>
      <c r="E534">
        <v>1</v>
      </c>
      <c r="F534">
        <v>0</v>
      </c>
      <c r="G534">
        <v>12</v>
      </c>
      <c r="H534">
        <v>3</v>
      </c>
      <c r="I534">
        <v>2.125</v>
      </c>
      <c r="J534">
        <v>1</v>
      </c>
      <c r="K534">
        <v>1</v>
      </c>
      <c r="L534">
        <v>11</v>
      </c>
      <c r="M534">
        <v>1</v>
      </c>
      <c r="N534">
        <v>0</v>
      </c>
      <c r="O534">
        <v>290</v>
      </c>
      <c r="P534">
        <v>284</v>
      </c>
      <c r="Q534">
        <v>1</v>
      </c>
    </row>
    <row r="535" spans="1:17" x14ac:dyDescent="0.25">
      <c r="A535" t="s">
        <v>584</v>
      </c>
      <c r="B535">
        <v>0</v>
      </c>
      <c r="C535">
        <v>25.17</v>
      </c>
      <c r="D535">
        <v>2.875</v>
      </c>
      <c r="E535">
        <v>1</v>
      </c>
      <c r="F535">
        <v>0</v>
      </c>
      <c r="G535">
        <v>13</v>
      </c>
      <c r="H535">
        <v>3</v>
      </c>
      <c r="I535">
        <v>0.875</v>
      </c>
      <c r="J535">
        <v>1</v>
      </c>
      <c r="K535">
        <v>0</v>
      </c>
      <c r="L535">
        <v>0</v>
      </c>
      <c r="M535">
        <v>0</v>
      </c>
      <c r="N535">
        <v>0</v>
      </c>
      <c r="O535">
        <v>360</v>
      </c>
      <c r="P535">
        <v>0</v>
      </c>
      <c r="Q535">
        <v>1</v>
      </c>
    </row>
    <row r="536" spans="1:17" x14ac:dyDescent="0.25">
      <c r="A536" t="s">
        <v>585</v>
      </c>
      <c r="B536">
        <v>1</v>
      </c>
      <c r="C536">
        <v>43.08</v>
      </c>
      <c r="D536">
        <v>0.375</v>
      </c>
      <c r="E536">
        <v>2</v>
      </c>
      <c r="F536">
        <v>2</v>
      </c>
      <c r="G536">
        <v>1</v>
      </c>
      <c r="H536">
        <v>7</v>
      </c>
      <c r="I536">
        <v>0.375</v>
      </c>
      <c r="J536">
        <v>1</v>
      </c>
      <c r="K536">
        <v>1</v>
      </c>
      <c r="L536">
        <v>8</v>
      </c>
      <c r="M536">
        <v>1</v>
      </c>
      <c r="N536">
        <v>0</v>
      </c>
      <c r="O536">
        <v>300</v>
      </c>
      <c r="P536">
        <v>162</v>
      </c>
      <c r="Q536">
        <v>1</v>
      </c>
    </row>
    <row r="537" spans="1:17" x14ac:dyDescent="0.25">
      <c r="A537" t="s">
        <v>586</v>
      </c>
      <c r="B537">
        <v>0</v>
      </c>
      <c r="C537">
        <v>35.75</v>
      </c>
      <c r="D537">
        <v>0.91500000000000004</v>
      </c>
      <c r="E537">
        <v>1</v>
      </c>
      <c r="F537">
        <v>0</v>
      </c>
      <c r="G537">
        <v>0</v>
      </c>
      <c r="H537">
        <v>7</v>
      </c>
      <c r="I537">
        <v>0.75</v>
      </c>
      <c r="J537">
        <v>1</v>
      </c>
      <c r="K537">
        <v>1</v>
      </c>
      <c r="L537">
        <v>4</v>
      </c>
      <c r="M537">
        <v>0</v>
      </c>
      <c r="N537">
        <v>0</v>
      </c>
      <c r="O537">
        <v>0</v>
      </c>
      <c r="P537">
        <v>1583</v>
      </c>
      <c r="Q537">
        <v>1</v>
      </c>
    </row>
    <row r="538" spans="1:17" x14ac:dyDescent="0.25">
      <c r="A538" t="s">
        <v>587</v>
      </c>
      <c r="B538">
        <v>1</v>
      </c>
      <c r="C538">
        <v>59.5</v>
      </c>
      <c r="D538">
        <v>2.75</v>
      </c>
      <c r="E538">
        <v>1</v>
      </c>
      <c r="F538">
        <v>0</v>
      </c>
      <c r="G538">
        <v>12</v>
      </c>
      <c r="H538">
        <v>7</v>
      </c>
      <c r="I538">
        <v>1.75</v>
      </c>
      <c r="J538">
        <v>1</v>
      </c>
      <c r="K538">
        <v>1</v>
      </c>
      <c r="L538">
        <v>5</v>
      </c>
      <c r="M538">
        <v>1</v>
      </c>
      <c r="N538">
        <v>0</v>
      </c>
      <c r="O538">
        <v>60</v>
      </c>
      <c r="P538">
        <v>58</v>
      </c>
      <c r="Q538">
        <v>1</v>
      </c>
    </row>
    <row r="539" spans="1:17" x14ac:dyDescent="0.25">
      <c r="A539" t="s">
        <v>588</v>
      </c>
      <c r="B539">
        <v>1</v>
      </c>
      <c r="C539">
        <v>21</v>
      </c>
      <c r="D539">
        <v>3</v>
      </c>
      <c r="E539">
        <v>2</v>
      </c>
      <c r="F539">
        <v>2</v>
      </c>
      <c r="G539">
        <v>3</v>
      </c>
      <c r="H539">
        <v>7</v>
      </c>
      <c r="I539">
        <v>1.085</v>
      </c>
      <c r="J539">
        <v>1</v>
      </c>
      <c r="K539">
        <v>1</v>
      </c>
      <c r="L539">
        <v>8</v>
      </c>
      <c r="M539">
        <v>1</v>
      </c>
      <c r="N539">
        <v>0</v>
      </c>
      <c r="O539">
        <v>160</v>
      </c>
      <c r="P539">
        <v>1</v>
      </c>
      <c r="Q539">
        <v>1</v>
      </c>
    </row>
    <row r="540" spans="1:17" x14ac:dyDescent="0.25">
      <c r="A540" t="s">
        <v>589</v>
      </c>
      <c r="B540">
        <v>1</v>
      </c>
      <c r="C540">
        <v>21.92</v>
      </c>
      <c r="D540">
        <v>0.54</v>
      </c>
      <c r="E540">
        <v>2</v>
      </c>
      <c r="F540">
        <v>2</v>
      </c>
      <c r="G540">
        <v>13</v>
      </c>
      <c r="H540">
        <v>7</v>
      </c>
      <c r="I540">
        <v>0.04</v>
      </c>
      <c r="J540">
        <v>1</v>
      </c>
      <c r="K540">
        <v>1</v>
      </c>
      <c r="L540">
        <v>1</v>
      </c>
      <c r="M540">
        <v>1</v>
      </c>
      <c r="N540">
        <v>0</v>
      </c>
      <c r="O540">
        <v>840</v>
      </c>
      <c r="P540">
        <v>59</v>
      </c>
      <c r="Q540">
        <v>1</v>
      </c>
    </row>
    <row r="541" spans="1:17" x14ac:dyDescent="0.25">
      <c r="A541" t="s">
        <v>590</v>
      </c>
      <c r="B541">
        <v>0</v>
      </c>
      <c r="C541">
        <v>65.17</v>
      </c>
      <c r="D541">
        <v>14</v>
      </c>
      <c r="E541">
        <v>1</v>
      </c>
      <c r="F541">
        <v>0</v>
      </c>
      <c r="G541">
        <v>5</v>
      </c>
      <c r="H541">
        <v>2</v>
      </c>
      <c r="I541">
        <v>0</v>
      </c>
      <c r="J541">
        <v>1</v>
      </c>
      <c r="K541">
        <v>1</v>
      </c>
      <c r="L541">
        <v>11</v>
      </c>
      <c r="M541">
        <v>1</v>
      </c>
      <c r="N541">
        <v>0</v>
      </c>
      <c r="O541">
        <v>0</v>
      </c>
      <c r="P541">
        <v>1400</v>
      </c>
      <c r="Q541">
        <v>1</v>
      </c>
    </row>
    <row r="542" spans="1:17" x14ac:dyDescent="0.25">
      <c r="A542" t="s">
        <v>591</v>
      </c>
      <c r="B542">
        <v>0</v>
      </c>
      <c r="C542">
        <v>20.329999999999998</v>
      </c>
      <c r="D542">
        <v>10</v>
      </c>
      <c r="E542">
        <v>1</v>
      </c>
      <c r="F542">
        <v>0</v>
      </c>
      <c r="G542">
        <v>1</v>
      </c>
      <c r="H542">
        <v>3</v>
      </c>
      <c r="I542">
        <v>1</v>
      </c>
      <c r="J542">
        <v>1</v>
      </c>
      <c r="K542">
        <v>1</v>
      </c>
      <c r="L542">
        <v>4</v>
      </c>
      <c r="M542">
        <v>0</v>
      </c>
      <c r="N542">
        <v>0</v>
      </c>
      <c r="O542">
        <v>50</v>
      </c>
      <c r="P542">
        <v>1465</v>
      </c>
      <c r="Q542">
        <v>1</v>
      </c>
    </row>
    <row r="543" spans="1:17" x14ac:dyDescent="0.25">
      <c r="A543" t="s">
        <v>592</v>
      </c>
      <c r="B543">
        <v>1</v>
      </c>
      <c r="C543">
        <v>32.25</v>
      </c>
      <c r="D543">
        <v>0.16500000000000001</v>
      </c>
      <c r="E543">
        <v>2</v>
      </c>
      <c r="F543">
        <v>2</v>
      </c>
      <c r="G543">
        <v>1</v>
      </c>
      <c r="H543">
        <v>3</v>
      </c>
      <c r="I543">
        <v>3.25</v>
      </c>
      <c r="J543">
        <v>1</v>
      </c>
      <c r="K543">
        <v>1</v>
      </c>
      <c r="L543">
        <v>1</v>
      </c>
      <c r="M543">
        <v>1</v>
      </c>
      <c r="N543">
        <v>0</v>
      </c>
      <c r="O543">
        <v>432</v>
      </c>
      <c r="P543">
        <v>8000</v>
      </c>
      <c r="Q543">
        <v>1</v>
      </c>
    </row>
    <row r="544" spans="1:17" x14ac:dyDescent="0.25">
      <c r="A544" t="s">
        <v>593</v>
      </c>
      <c r="B544">
        <v>1</v>
      </c>
      <c r="C544">
        <v>30.17</v>
      </c>
      <c r="D544">
        <v>0.5</v>
      </c>
      <c r="E544">
        <v>1</v>
      </c>
      <c r="F544">
        <v>0</v>
      </c>
      <c r="G544">
        <v>1</v>
      </c>
      <c r="H544">
        <v>7</v>
      </c>
      <c r="I544">
        <v>1.75</v>
      </c>
      <c r="J544">
        <v>1</v>
      </c>
      <c r="K544">
        <v>1</v>
      </c>
      <c r="L544">
        <v>11</v>
      </c>
      <c r="M544">
        <v>0</v>
      </c>
      <c r="N544">
        <v>0</v>
      </c>
      <c r="O544">
        <v>32</v>
      </c>
      <c r="P544">
        <v>540</v>
      </c>
      <c r="Q544">
        <v>1</v>
      </c>
    </row>
    <row r="545" spans="1:17" x14ac:dyDescent="0.25">
      <c r="A545" t="s">
        <v>594</v>
      </c>
      <c r="B545">
        <v>1</v>
      </c>
      <c r="C545">
        <v>25.17</v>
      </c>
      <c r="D545">
        <v>6</v>
      </c>
      <c r="E545">
        <v>1</v>
      </c>
      <c r="F545">
        <v>0</v>
      </c>
      <c r="G545">
        <v>1</v>
      </c>
      <c r="H545">
        <v>7</v>
      </c>
      <c r="I545">
        <v>1</v>
      </c>
      <c r="J545">
        <v>1</v>
      </c>
      <c r="K545">
        <v>1</v>
      </c>
      <c r="L545">
        <v>3</v>
      </c>
      <c r="M545">
        <v>0</v>
      </c>
      <c r="N545">
        <v>0</v>
      </c>
      <c r="O545">
        <v>0</v>
      </c>
      <c r="P545">
        <v>0</v>
      </c>
      <c r="Q545">
        <v>1</v>
      </c>
    </row>
    <row r="546" spans="1:17" x14ac:dyDescent="0.25">
      <c r="A546" t="s">
        <v>595</v>
      </c>
      <c r="B546">
        <v>1</v>
      </c>
      <c r="C546">
        <v>39.17</v>
      </c>
      <c r="D546">
        <v>1.625</v>
      </c>
      <c r="E546">
        <v>1</v>
      </c>
      <c r="F546">
        <v>0</v>
      </c>
      <c r="G546">
        <v>1</v>
      </c>
      <c r="H546">
        <v>7</v>
      </c>
      <c r="I546">
        <v>1.5</v>
      </c>
      <c r="J546">
        <v>1</v>
      </c>
      <c r="K546">
        <v>1</v>
      </c>
      <c r="L546">
        <v>10</v>
      </c>
      <c r="M546">
        <v>0</v>
      </c>
      <c r="N546">
        <v>0</v>
      </c>
      <c r="O546">
        <v>186</v>
      </c>
      <c r="P546">
        <v>4700</v>
      </c>
      <c r="Q546">
        <v>1</v>
      </c>
    </row>
    <row r="547" spans="1:17" x14ac:dyDescent="0.25">
      <c r="A547" t="s">
        <v>596</v>
      </c>
      <c r="B547">
        <v>1</v>
      </c>
      <c r="C547">
        <v>39.08</v>
      </c>
      <c r="D547">
        <v>6</v>
      </c>
      <c r="E547">
        <v>1</v>
      </c>
      <c r="F547">
        <v>0</v>
      </c>
      <c r="G547">
        <v>9</v>
      </c>
      <c r="H547">
        <v>7</v>
      </c>
      <c r="I547">
        <v>1.29</v>
      </c>
      <c r="J547">
        <v>1</v>
      </c>
      <c r="K547">
        <v>1</v>
      </c>
      <c r="L547">
        <v>5</v>
      </c>
      <c r="M547">
        <v>1</v>
      </c>
      <c r="N547">
        <v>0</v>
      </c>
      <c r="O547">
        <v>108</v>
      </c>
      <c r="P547">
        <v>1097</v>
      </c>
      <c r="Q547">
        <v>1</v>
      </c>
    </row>
    <row r="548" spans="1:17" x14ac:dyDescent="0.25">
      <c r="A548" t="s">
        <v>597</v>
      </c>
      <c r="B548">
        <v>1</v>
      </c>
      <c r="C548">
        <v>31.67</v>
      </c>
      <c r="D548">
        <v>0.83</v>
      </c>
      <c r="E548">
        <v>1</v>
      </c>
      <c r="F548">
        <v>0</v>
      </c>
      <c r="G548">
        <v>13</v>
      </c>
      <c r="H548">
        <v>7</v>
      </c>
      <c r="I548">
        <v>1.335</v>
      </c>
      <c r="J548">
        <v>1</v>
      </c>
      <c r="K548">
        <v>1</v>
      </c>
      <c r="L548">
        <v>8</v>
      </c>
      <c r="M548">
        <v>1</v>
      </c>
      <c r="N548">
        <v>0</v>
      </c>
      <c r="O548">
        <v>303</v>
      </c>
      <c r="P548">
        <v>3290</v>
      </c>
      <c r="Q548">
        <v>1</v>
      </c>
    </row>
    <row r="549" spans="1:17" x14ac:dyDescent="0.25">
      <c r="A549" t="s">
        <v>598</v>
      </c>
      <c r="B549">
        <v>1</v>
      </c>
      <c r="C549">
        <v>41</v>
      </c>
      <c r="D549">
        <v>0.04</v>
      </c>
      <c r="E549">
        <v>1</v>
      </c>
      <c r="F549">
        <v>0</v>
      </c>
      <c r="G549">
        <v>4</v>
      </c>
      <c r="H549">
        <v>7</v>
      </c>
      <c r="I549">
        <v>0.04</v>
      </c>
      <c r="J549">
        <v>0</v>
      </c>
      <c r="K549">
        <v>1</v>
      </c>
      <c r="L549">
        <v>1</v>
      </c>
      <c r="M549">
        <v>0</v>
      </c>
      <c r="N549">
        <v>2</v>
      </c>
      <c r="O549">
        <v>560</v>
      </c>
      <c r="P549">
        <v>0</v>
      </c>
      <c r="Q549">
        <v>1</v>
      </c>
    </row>
    <row r="550" spans="1:17" x14ac:dyDescent="0.25">
      <c r="A550" t="s">
        <v>599</v>
      </c>
      <c r="B550">
        <v>1</v>
      </c>
      <c r="C550">
        <v>48.5</v>
      </c>
      <c r="D550">
        <v>4.25</v>
      </c>
      <c r="E550">
        <v>1</v>
      </c>
      <c r="F550">
        <v>0</v>
      </c>
      <c r="G550">
        <v>9</v>
      </c>
      <c r="H550">
        <v>7</v>
      </c>
      <c r="I550">
        <v>0.125</v>
      </c>
      <c r="J550">
        <v>1</v>
      </c>
      <c r="K550">
        <v>0</v>
      </c>
      <c r="L550">
        <v>0</v>
      </c>
      <c r="M550">
        <v>1</v>
      </c>
      <c r="N550">
        <v>0</v>
      </c>
      <c r="O550">
        <v>225</v>
      </c>
      <c r="P550">
        <v>0</v>
      </c>
      <c r="Q550">
        <v>1</v>
      </c>
    </row>
    <row r="551" spans="1:17" x14ac:dyDescent="0.25">
      <c r="A551" t="s">
        <v>600</v>
      </c>
      <c r="B551">
        <v>1</v>
      </c>
      <c r="C551">
        <v>32.67</v>
      </c>
      <c r="D551">
        <v>9</v>
      </c>
      <c r="E551">
        <v>2</v>
      </c>
      <c r="F551">
        <v>2</v>
      </c>
      <c r="G551">
        <v>12</v>
      </c>
      <c r="H551">
        <v>3</v>
      </c>
      <c r="I551">
        <v>5.25</v>
      </c>
      <c r="J551">
        <v>1</v>
      </c>
      <c r="K551">
        <v>0</v>
      </c>
      <c r="L551">
        <v>0</v>
      </c>
      <c r="M551">
        <v>1</v>
      </c>
      <c r="N551">
        <v>0</v>
      </c>
      <c r="O551">
        <v>154</v>
      </c>
      <c r="P551">
        <v>0</v>
      </c>
      <c r="Q551">
        <v>1</v>
      </c>
    </row>
    <row r="552" spans="1:17" x14ac:dyDescent="0.25">
      <c r="A552" t="s">
        <v>601</v>
      </c>
      <c r="B552">
        <v>0</v>
      </c>
      <c r="C552">
        <v>28.08</v>
      </c>
      <c r="D552">
        <v>15</v>
      </c>
      <c r="E552">
        <v>2</v>
      </c>
      <c r="F552">
        <v>2</v>
      </c>
      <c r="G552">
        <v>4</v>
      </c>
      <c r="H552">
        <v>8</v>
      </c>
      <c r="I552">
        <v>0</v>
      </c>
      <c r="J552">
        <v>1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13212</v>
      </c>
      <c r="Q552">
        <v>1</v>
      </c>
    </row>
    <row r="553" spans="1:17" x14ac:dyDescent="0.25">
      <c r="A553" t="s">
        <v>602</v>
      </c>
      <c r="B553">
        <v>1</v>
      </c>
      <c r="C553">
        <v>73.42</v>
      </c>
      <c r="D553">
        <v>17.75</v>
      </c>
      <c r="E553">
        <v>1</v>
      </c>
      <c r="F553">
        <v>0</v>
      </c>
      <c r="G553">
        <v>5</v>
      </c>
      <c r="H553">
        <v>2</v>
      </c>
      <c r="I553">
        <v>0</v>
      </c>
      <c r="J553">
        <v>1</v>
      </c>
      <c r="K553">
        <v>0</v>
      </c>
      <c r="L553">
        <v>0</v>
      </c>
      <c r="M553">
        <v>1</v>
      </c>
      <c r="N553">
        <v>0</v>
      </c>
      <c r="O553">
        <v>0</v>
      </c>
      <c r="P553">
        <v>0</v>
      </c>
      <c r="Q553">
        <v>1</v>
      </c>
    </row>
    <row r="554" spans="1:17" x14ac:dyDescent="0.25">
      <c r="A554" t="s">
        <v>603</v>
      </c>
      <c r="B554">
        <v>1</v>
      </c>
      <c r="C554">
        <v>64.08</v>
      </c>
      <c r="D554">
        <v>20</v>
      </c>
      <c r="E554">
        <v>1</v>
      </c>
      <c r="F554">
        <v>0</v>
      </c>
      <c r="G554">
        <v>13</v>
      </c>
      <c r="H554">
        <v>3</v>
      </c>
      <c r="I554">
        <v>17.5</v>
      </c>
      <c r="J554">
        <v>1</v>
      </c>
      <c r="K554">
        <v>1</v>
      </c>
      <c r="L554">
        <v>9</v>
      </c>
      <c r="M554">
        <v>1</v>
      </c>
      <c r="N554">
        <v>0</v>
      </c>
      <c r="O554">
        <v>0</v>
      </c>
      <c r="P554">
        <v>1000</v>
      </c>
      <c r="Q554">
        <v>1</v>
      </c>
    </row>
    <row r="555" spans="1:17" x14ac:dyDescent="0.25">
      <c r="A555" t="s">
        <v>604</v>
      </c>
      <c r="B555">
        <v>1</v>
      </c>
      <c r="C555">
        <v>51.58</v>
      </c>
      <c r="D555">
        <v>15</v>
      </c>
      <c r="E555">
        <v>1</v>
      </c>
      <c r="F555">
        <v>0</v>
      </c>
      <c r="G555">
        <v>1</v>
      </c>
      <c r="H555">
        <v>7</v>
      </c>
      <c r="I555">
        <v>8.5</v>
      </c>
      <c r="J555">
        <v>1</v>
      </c>
      <c r="K555">
        <v>1</v>
      </c>
      <c r="L555">
        <v>9</v>
      </c>
      <c r="M555">
        <v>0</v>
      </c>
      <c r="N555">
        <v>0</v>
      </c>
      <c r="O555">
        <v>0</v>
      </c>
      <c r="P555">
        <v>0</v>
      </c>
      <c r="Q555">
        <v>1</v>
      </c>
    </row>
    <row r="556" spans="1:17" x14ac:dyDescent="0.25">
      <c r="A556" t="s">
        <v>605</v>
      </c>
      <c r="B556">
        <v>1</v>
      </c>
      <c r="C556">
        <v>26.67</v>
      </c>
      <c r="D556">
        <v>1.75</v>
      </c>
      <c r="E556">
        <v>2</v>
      </c>
      <c r="F556">
        <v>2</v>
      </c>
      <c r="G556">
        <v>1</v>
      </c>
      <c r="H556">
        <v>7</v>
      </c>
      <c r="I556">
        <v>1</v>
      </c>
      <c r="J556">
        <v>1</v>
      </c>
      <c r="K556">
        <v>1</v>
      </c>
      <c r="L556">
        <v>5</v>
      </c>
      <c r="M556">
        <v>1</v>
      </c>
      <c r="N556">
        <v>0</v>
      </c>
      <c r="O556">
        <v>160</v>
      </c>
      <c r="P556">
        <v>5777</v>
      </c>
      <c r="Q556">
        <v>1</v>
      </c>
    </row>
    <row r="557" spans="1:17" x14ac:dyDescent="0.25">
      <c r="A557" t="s">
        <v>606</v>
      </c>
      <c r="B557">
        <v>1</v>
      </c>
      <c r="C557">
        <v>25.33</v>
      </c>
      <c r="D557">
        <v>0.57999999999999996</v>
      </c>
      <c r="E557">
        <v>1</v>
      </c>
      <c r="F557">
        <v>0</v>
      </c>
      <c r="G557">
        <v>1</v>
      </c>
      <c r="H557">
        <v>7</v>
      </c>
      <c r="I557">
        <v>0.28999999999999998</v>
      </c>
      <c r="J557">
        <v>1</v>
      </c>
      <c r="K557">
        <v>1</v>
      </c>
      <c r="L557">
        <v>7</v>
      </c>
      <c r="M557">
        <v>1</v>
      </c>
      <c r="N557">
        <v>0</v>
      </c>
      <c r="O557">
        <v>96</v>
      </c>
      <c r="P557">
        <v>5124</v>
      </c>
      <c r="Q557">
        <v>1</v>
      </c>
    </row>
    <row r="558" spans="1:17" x14ac:dyDescent="0.25">
      <c r="A558" t="s">
        <v>607</v>
      </c>
      <c r="B558">
        <v>1</v>
      </c>
      <c r="C558">
        <v>30.17</v>
      </c>
      <c r="D558">
        <v>6.5</v>
      </c>
      <c r="E558">
        <v>1</v>
      </c>
      <c r="F558">
        <v>0</v>
      </c>
      <c r="G558">
        <v>2</v>
      </c>
      <c r="H558">
        <v>7</v>
      </c>
      <c r="I558">
        <v>3.125</v>
      </c>
      <c r="J558">
        <v>1</v>
      </c>
      <c r="K558">
        <v>1</v>
      </c>
      <c r="L558">
        <v>8</v>
      </c>
      <c r="M558">
        <v>0</v>
      </c>
      <c r="N558">
        <v>0</v>
      </c>
      <c r="O558">
        <v>330</v>
      </c>
      <c r="P558">
        <v>1200</v>
      </c>
      <c r="Q558">
        <v>1</v>
      </c>
    </row>
    <row r="559" spans="1:17" x14ac:dyDescent="0.25">
      <c r="A559" t="s">
        <v>608</v>
      </c>
      <c r="B559">
        <v>1</v>
      </c>
      <c r="C559">
        <v>27</v>
      </c>
      <c r="D559">
        <v>0.75</v>
      </c>
      <c r="E559">
        <v>1</v>
      </c>
      <c r="F559">
        <v>0</v>
      </c>
      <c r="G559">
        <v>1</v>
      </c>
      <c r="H559">
        <v>3</v>
      </c>
      <c r="I559">
        <v>4.25</v>
      </c>
      <c r="J559">
        <v>1</v>
      </c>
      <c r="K559">
        <v>1</v>
      </c>
      <c r="L559">
        <v>3</v>
      </c>
      <c r="M559">
        <v>1</v>
      </c>
      <c r="N559">
        <v>0</v>
      </c>
      <c r="O559">
        <v>312</v>
      </c>
      <c r="P559">
        <v>150</v>
      </c>
      <c r="Q559">
        <v>1</v>
      </c>
    </row>
    <row r="560" spans="1:17" x14ac:dyDescent="0.25">
      <c r="A560" t="s">
        <v>609</v>
      </c>
      <c r="B560">
        <v>1</v>
      </c>
      <c r="C560">
        <v>34.17</v>
      </c>
      <c r="D560">
        <v>5.25</v>
      </c>
      <c r="E560">
        <v>1</v>
      </c>
      <c r="F560">
        <v>0</v>
      </c>
      <c r="G560">
        <v>12</v>
      </c>
      <c r="H560">
        <v>7</v>
      </c>
      <c r="I560">
        <v>8.5000000000000006E-2</v>
      </c>
      <c r="J560">
        <v>0</v>
      </c>
      <c r="K560">
        <v>0</v>
      </c>
      <c r="L560">
        <v>0</v>
      </c>
      <c r="M560">
        <v>1</v>
      </c>
      <c r="N560">
        <v>0</v>
      </c>
      <c r="O560">
        <v>290</v>
      </c>
      <c r="P560">
        <v>6</v>
      </c>
      <c r="Q560">
        <v>1</v>
      </c>
    </row>
    <row r="561" spans="1:17" x14ac:dyDescent="0.25">
      <c r="A561" t="s">
        <v>610</v>
      </c>
      <c r="B561">
        <v>1</v>
      </c>
      <c r="C561">
        <v>38.67</v>
      </c>
      <c r="D561">
        <v>0.21</v>
      </c>
      <c r="E561">
        <v>1</v>
      </c>
      <c r="F561">
        <v>0</v>
      </c>
      <c r="G561">
        <v>8</v>
      </c>
      <c r="H561">
        <v>7</v>
      </c>
      <c r="I561">
        <v>8.5000000000000006E-2</v>
      </c>
      <c r="J561">
        <v>1</v>
      </c>
      <c r="K561">
        <v>0</v>
      </c>
      <c r="L561">
        <v>0</v>
      </c>
      <c r="M561">
        <v>1</v>
      </c>
      <c r="N561">
        <v>0</v>
      </c>
      <c r="O561">
        <v>280</v>
      </c>
      <c r="P561">
        <v>0</v>
      </c>
      <c r="Q561">
        <v>1</v>
      </c>
    </row>
    <row r="562" spans="1:17" x14ac:dyDescent="0.25">
      <c r="A562" t="s">
        <v>611</v>
      </c>
      <c r="B562">
        <v>1</v>
      </c>
      <c r="C562">
        <v>25.75</v>
      </c>
      <c r="D562">
        <v>0.75</v>
      </c>
      <c r="E562">
        <v>1</v>
      </c>
      <c r="F562">
        <v>0</v>
      </c>
      <c r="G562">
        <v>1</v>
      </c>
      <c r="H562">
        <v>0</v>
      </c>
      <c r="I562">
        <v>0.25</v>
      </c>
      <c r="J562">
        <v>1</v>
      </c>
      <c r="K562">
        <v>0</v>
      </c>
      <c r="L562">
        <v>0</v>
      </c>
      <c r="M562">
        <v>0</v>
      </c>
      <c r="N562">
        <v>0</v>
      </c>
      <c r="O562">
        <v>349</v>
      </c>
      <c r="P562">
        <v>23</v>
      </c>
      <c r="Q562">
        <v>1</v>
      </c>
    </row>
    <row r="563" spans="1:17" x14ac:dyDescent="0.25">
      <c r="A563" t="s">
        <v>612</v>
      </c>
      <c r="B563">
        <v>0</v>
      </c>
      <c r="C563">
        <v>46.08</v>
      </c>
      <c r="D563">
        <v>3</v>
      </c>
      <c r="E563">
        <v>1</v>
      </c>
      <c r="F563">
        <v>0</v>
      </c>
      <c r="G563">
        <v>1</v>
      </c>
      <c r="H563">
        <v>7</v>
      </c>
      <c r="I563">
        <v>2.375</v>
      </c>
      <c r="J563">
        <v>1</v>
      </c>
      <c r="K563">
        <v>1</v>
      </c>
      <c r="L563">
        <v>8</v>
      </c>
      <c r="M563">
        <v>1</v>
      </c>
      <c r="N563">
        <v>0</v>
      </c>
      <c r="O563">
        <v>396</v>
      </c>
      <c r="P563">
        <v>4159</v>
      </c>
      <c r="Q563">
        <v>1</v>
      </c>
    </row>
    <row r="564" spans="1:17" x14ac:dyDescent="0.25">
      <c r="A564" t="s">
        <v>613</v>
      </c>
      <c r="B564">
        <v>0</v>
      </c>
      <c r="C564">
        <v>21.5</v>
      </c>
      <c r="D564">
        <v>6</v>
      </c>
      <c r="E564">
        <v>1</v>
      </c>
      <c r="F564">
        <v>0</v>
      </c>
      <c r="G564">
        <v>0</v>
      </c>
      <c r="H564">
        <v>7</v>
      </c>
      <c r="I564">
        <v>2.5</v>
      </c>
      <c r="J564">
        <v>1</v>
      </c>
      <c r="K564">
        <v>1</v>
      </c>
      <c r="L564">
        <v>3</v>
      </c>
      <c r="M564">
        <v>0</v>
      </c>
      <c r="N564">
        <v>0</v>
      </c>
      <c r="O564">
        <v>80</v>
      </c>
      <c r="P564">
        <v>918</v>
      </c>
      <c r="Q564">
        <v>1</v>
      </c>
    </row>
    <row r="565" spans="1:17" x14ac:dyDescent="0.25">
      <c r="A565" t="s">
        <v>614</v>
      </c>
      <c r="B565">
        <v>1</v>
      </c>
      <c r="C565">
        <v>20.5</v>
      </c>
      <c r="D565">
        <v>2.415</v>
      </c>
      <c r="E565">
        <v>1</v>
      </c>
      <c r="F565">
        <v>0</v>
      </c>
      <c r="G565">
        <v>1</v>
      </c>
      <c r="H565">
        <v>7</v>
      </c>
      <c r="I565">
        <v>2</v>
      </c>
      <c r="J565">
        <v>1</v>
      </c>
      <c r="K565">
        <v>1</v>
      </c>
      <c r="L565">
        <v>11</v>
      </c>
      <c r="M565">
        <v>1</v>
      </c>
      <c r="N565">
        <v>0</v>
      </c>
      <c r="O565">
        <v>200</v>
      </c>
      <c r="P565">
        <v>3000</v>
      </c>
      <c r="Q565">
        <v>1</v>
      </c>
    </row>
    <row r="566" spans="1:17" x14ac:dyDescent="0.25">
      <c r="A566" t="s">
        <v>615</v>
      </c>
      <c r="B566">
        <v>0</v>
      </c>
      <c r="C566">
        <v>29.5</v>
      </c>
      <c r="D566">
        <v>0.46</v>
      </c>
      <c r="E566">
        <v>1</v>
      </c>
      <c r="F566">
        <v>0</v>
      </c>
      <c r="G566">
        <v>8</v>
      </c>
      <c r="H566">
        <v>7</v>
      </c>
      <c r="I566">
        <v>0.54</v>
      </c>
      <c r="J566">
        <v>1</v>
      </c>
      <c r="K566">
        <v>1</v>
      </c>
      <c r="L566">
        <v>4</v>
      </c>
      <c r="M566">
        <v>0</v>
      </c>
      <c r="N566">
        <v>0</v>
      </c>
      <c r="O566">
        <v>380</v>
      </c>
      <c r="P566">
        <v>500</v>
      </c>
      <c r="Q566">
        <v>1</v>
      </c>
    </row>
    <row r="567" spans="1:17" x14ac:dyDescent="0.25">
      <c r="A567" t="s">
        <v>616</v>
      </c>
      <c r="B567">
        <v>1</v>
      </c>
      <c r="C567">
        <v>29.83</v>
      </c>
      <c r="D567">
        <v>1.25</v>
      </c>
      <c r="E567">
        <v>2</v>
      </c>
      <c r="F567">
        <v>2</v>
      </c>
      <c r="G567">
        <v>8</v>
      </c>
      <c r="H567">
        <v>7</v>
      </c>
      <c r="I567">
        <v>0.25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224</v>
      </c>
      <c r="P567">
        <v>0</v>
      </c>
      <c r="Q567">
        <v>0</v>
      </c>
    </row>
    <row r="568" spans="1:17" x14ac:dyDescent="0.25">
      <c r="A568" t="s">
        <v>617</v>
      </c>
      <c r="B568">
        <v>1</v>
      </c>
      <c r="C568">
        <v>20.079999999999998</v>
      </c>
      <c r="D568">
        <v>0.25</v>
      </c>
      <c r="E568">
        <v>1</v>
      </c>
      <c r="F568">
        <v>0</v>
      </c>
      <c r="G568">
        <v>10</v>
      </c>
      <c r="H568">
        <v>7</v>
      </c>
      <c r="I568">
        <v>0.125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200</v>
      </c>
      <c r="P568">
        <v>0</v>
      </c>
      <c r="Q568">
        <v>0</v>
      </c>
    </row>
    <row r="569" spans="1:17" x14ac:dyDescent="0.25">
      <c r="A569" t="s">
        <v>618</v>
      </c>
      <c r="B569">
        <v>1</v>
      </c>
      <c r="C569">
        <v>23.42</v>
      </c>
      <c r="D569">
        <v>0.58499999999999996</v>
      </c>
      <c r="E569">
        <v>1</v>
      </c>
      <c r="F569">
        <v>0</v>
      </c>
      <c r="G569">
        <v>1</v>
      </c>
      <c r="H569">
        <v>3</v>
      </c>
      <c r="I569">
        <v>8.5000000000000006E-2</v>
      </c>
      <c r="J569">
        <v>1</v>
      </c>
      <c r="K569">
        <v>0</v>
      </c>
      <c r="L569">
        <v>0</v>
      </c>
      <c r="M569">
        <v>0</v>
      </c>
      <c r="N569">
        <v>0</v>
      </c>
      <c r="O569">
        <v>180</v>
      </c>
      <c r="P569">
        <v>0</v>
      </c>
      <c r="Q569">
        <v>0</v>
      </c>
    </row>
    <row r="570" spans="1:17" x14ac:dyDescent="0.25">
      <c r="A570" t="s">
        <v>619</v>
      </c>
      <c r="B570">
        <v>0</v>
      </c>
      <c r="C570">
        <v>29.58</v>
      </c>
      <c r="D570">
        <v>1.75</v>
      </c>
      <c r="E570">
        <v>2</v>
      </c>
      <c r="F570">
        <v>2</v>
      </c>
      <c r="G570">
        <v>8</v>
      </c>
      <c r="H570">
        <v>7</v>
      </c>
      <c r="I570">
        <v>1.25</v>
      </c>
      <c r="J570">
        <v>0</v>
      </c>
      <c r="K570">
        <v>0</v>
      </c>
      <c r="L570">
        <v>0</v>
      </c>
      <c r="M570">
        <v>1</v>
      </c>
      <c r="N570">
        <v>0</v>
      </c>
      <c r="O570">
        <v>280</v>
      </c>
      <c r="P570">
        <v>0</v>
      </c>
      <c r="Q570">
        <v>0</v>
      </c>
    </row>
    <row r="571" spans="1:17" x14ac:dyDescent="0.25">
      <c r="A571" t="s">
        <v>620</v>
      </c>
      <c r="B571">
        <v>1</v>
      </c>
      <c r="C571">
        <v>16.170000000000002</v>
      </c>
      <c r="D571">
        <v>0.04</v>
      </c>
      <c r="E571">
        <v>1</v>
      </c>
      <c r="F571">
        <v>0</v>
      </c>
      <c r="G571">
        <v>1</v>
      </c>
      <c r="H571">
        <v>7</v>
      </c>
      <c r="I571">
        <v>0.04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1</v>
      </c>
    </row>
    <row r="572" spans="1:17" x14ac:dyDescent="0.25">
      <c r="A572" t="s">
        <v>621</v>
      </c>
      <c r="B572">
        <v>1</v>
      </c>
      <c r="C572">
        <v>32.33</v>
      </c>
      <c r="D572">
        <v>3.5</v>
      </c>
      <c r="E572">
        <v>1</v>
      </c>
      <c r="F572">
        <v>0</v>
      </c>
      <c r="G572">
        <v>8</v>
      </c>
      <c r="H572">
        <v>7</v>
      </c>
      <c r="I572">
        <v>0.5</v>
      </c>
      <c r="J572">
        <v>0</v>
      </c>
      <c r="K572">
        <v>0</v>
      </c>
      <c r="L572">
        <v>0</v>
      </c>
      <c r="M572">
        <v>1</v>
      </c>
      <c r="N572">
        <v>0</v>
      </c>
      <c r="O572">
        <v>232</v>
      </c>
      <c r="P572">
        <v>0</v>
      </c>
      <c r="Q572">
        <v>0</v>
      </c>
    </row>
    <row r="573" spans="1:17" x14ac:dyDescent="0.25">
      <c r="A573" t="s">
        <v>622</v>
      </c>
      <c r="B573">
        <v>1</v>
      </c>
      <c r="C573">
        <v>47.83</v>
      </c>
      <c r="D573">
        <v>4.165</v>
      </c>
      <c r="E573">
        <v>1</v>
      </c>
      <c r="F573">
        <v>0</v>
      </c>
      <c r="G573">
        <v>13</v>
      </c>
      <c r="H573">
        <v>0</v>
      </c>
      <c r="I573">
        <v>8.5000000000000006E-2</v>
      </c>
      <c r="J573">
        <v>0</v>
      </c>
      <c r="K573">
        <v>0</v>
      </c>
      <c r="L573">
        <v>0</v>
      </c>
      <c r="M573">
        <v>1</v>
      </c>
      <c r="N573">
        <v>0</v>
      </c>
      <c r="O573">
        <v>520</v>
      </c>
      <c r="P573">
        <v>0</v>
      </c>
      <c r="Q573">
        <v>0</v>
      </c>
    </row>
    <row r="574" spans="1:17" x14ac:dyDescent="0.25">
      <c r="A574" t="s">
        <v>623</v>
      </c>
      <c r="B574">
        <v>1</v>
      </c>
      <c r="C574">
        <v>20</v>
      </c>
      <c r="D574">
        <v>1.25</v>
      </c>
      <c r="E574">
        <v>2</v>
      </c>
      <c r="F574">
        <v>2</v>
      </c>
      <c r="G574">
        <v>8</v>
      </c>
      <c r="H574">
        <v>7</v>
      </c>
      <c r="I574">
        <v>0.125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140</v>
      </c>
      <c r="P574">
        <v>4</v>
      </c>
      <c r="Q574">
        <v>0</v>
      </c>
    </row>
    <row r="575" spans="1:17" x14ac:dyDescent="0.25">
      <c r="A575" t="s">
        <v>624</v>
      </c>
      <c r="B575">
        <v>1</v>
      </c>
      <c r="C575">
        <v>27.58</v>
      </c>
      <c r="D575">
        <v>3.25</v>
      </c>
      <c r="E575">
        <v>2</v>
      </c>
      <c r="F575">
        <v>2</v>
      </c>
      <c r="G575">
        <v>10</v>
      </c>
      <c r="H575">
        <v>3</v>
      </c>
      <c r="I575">
        <v>5.085</v>
      </c>
      <c r="J575">
        <v>0</v>
      </c>
      <c r="K575">
        <v>1</v>
      </c>
      <c r="L575">
        <v>2</v>
      </c>
      <c r="M575">
        <v>1</v>
      </c>
      <c r="N575">
        <v>0</v>
      </c>
      <c r="O575">
        <v>369</v>
      </c>
      <c r="P575">
        <v>1</v>
      </c>
      <c r="Q575">
        <v>0</v>
      </c>
    </row>
    <row r="576" spans="1:17" x14ac:dyDescent="0.25">
      <c r="A576" t="s">
        <v>625</v>
      </c>
      <c r="B576">
        <v>1</v>
      </c>
      <c r="C576">
        <v>22</v>
      </c>
      <c r="D576">
        <v>0.79</v>
      </c>
      <c r="E576">
        <v>1</v>
      </c>
      <c r="F576">
        <v>0</v>
      </c>
      <c r="G576">
        <v>12</v>
      </c>
      <c r="H576">
        <v>7</v>
      </c>
      <c r="I576">
        <v>0.28999999999999998</v>
      </c>
      <c r="J576">
        <v>0</v>
      </c>
      <c r="K576">
        <v>1</v>
      </c>
      <c r="L576">
        <v>1</v>
      </c>
      <c r="M576">
        <v>0</v>
      </c>
      <c r="N576">
        <v>0</v>
      </c>
      <c r="O576">
        <v>420</v>
      </c>
      <c r="P576">
        <v>283</v>
      </c>
      <c r="Q576">
        <v>0</v>
      </c>
    </row>
    <row r="577" spans="1:17" x14ac:dyDescent="0.25">
      <c r="A577" t="s">
        <v>626</v>
      </c>
      <c r="B577">
        <v>1</v>
      </c>
      <c r="C577">
        <v>19.329999999999998</v>
      </c>
      <c r="D577">
        <v>10.914999999999999</v>
      </c>
      <c r="E577">
        <v>1</v>
      </c>
      <c r="F577">
        <v>0</v>
      </c>
      <c r="G577">
        <v>1</v>
      </c>
      <c r="H577">
        <v>0</v>
      </c>
      <c r="I577">
        <v>0.58499999999999996</v>
      </c>
      <c r="J577">
        <v>0</v>
      </c>
      <c r="K577">
        <v>1</v>
      </c>
      <c r="L577">
        <v>2</v>
      </c>
      <c r="M577">
        <v>1</v>
      </c>
      <c r="N577">
        <v>0</v>
      </c>
      <c r="O577">
        <v>200</v>
      </c>
      <c r="P577">
        <v>7</v>
      </c>
      <c r="Q577">
        <v>0</v>
      </c>
    </row>
    <row r="578" spans="1:17" x14ac:dyDescent="0.25">
      <c r="A578" t="s">
        <v>627</v>
      </c>
      <c r="B578">
        <v>0</v>
      </c>
      <c r="C578">
        <v>38.33</v>
      </c>
      <c r="D578">
        <v>4.415</v>
      </c>
      <c r="E578">
        <v>1</v>
      </c>
      <c r="F578">
        <v>0</v>
      </c>
      <c r="G578">
        <v>1</v>
      </c>
      <c r="H578">
        <v>7</v>
      </c>
      <c r="I578">
        <v>0.125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160</v>
      </c>
      <c r="P578">
        <v>0</v>
      </c>
      <c r="Q578">
        <v>0</v>
      </c>
    </row>
    <row r="579" spans="1:17" x14ac:dyDescent="0.25">
      <c r="A579" t="s">
        <v>628</v>
      </c>
      <c r="B579">
        <v>1</v>
      </c>
      <c r="C579">
        <v>29.42</v>
      </c>
      <c r="D579">
        <v>1.25</v>
      </c>
      <c r="E579">
        <v>1</v>
      </c>
      <c r="F579">
        <v>0</v>
      </c>
      <c r="G579">
        <v>1</v>
      </c>
      <c r="H579">
        <v>3</v>
      </c>
      <c r="I579">
        <v>0.25</v>
      </c>
      <c r="J579">
        <v>0</v>
      </c>
      <c r="K579">
        <v>1</v>
      </c>
      <c r="L579">
        <v>2</v>
      </c>
      <c r="M579">
        <v>1</v>
      </c>
      <c r="N579">
        <v>0</v>
      </c>
      <c r="O579">
        <v>400</v>
      </c>
      <c r="P579">
        <v>108</v>
      </c>
      <c r="Q579">
        <v>0</v>
      </c>
    </row>
    <row r="580" spans="1:17" x14ac:dyDescent="0.25">
      <c r="A580" t="s">
        <v>629</v>
      </c>
      <c r="B580">
        <v>1</v>
      </c>
      <c r="C580">
        <v>22.67</v>
      </c>
      <c r="D580">
        <v>0.75</v>
      </c>
      <c r="E580">
        <v>1</v>
      </c>
      <c r="F580">
        <v>0</v>
      </c>
      <c r="G580">
        <v>6</v>
      </c>
      <c r="H580">
        <v>7</v>
      </c>
      <c r="I580">
        <v>1.585</v>
      </c>
      <c r="J580">
        <v>0</v>
      </c>
      <c r="K580">
        <v>1</v>
      </c>
      <c r="L580">
        <v>1</v>
      </c>
      <c r="M580">
        <v>1</v>
      </c>
      <c r="N580">
        <v>0</v>
      </c>
      <c r="O580">
        <v>400</v>
      </c>
      <c r="P580">
        <v>9</v>
      </c>
      <c r="Q580">
        <v>0</v>
      </c>
    </row>
    <row r="581" spans="1:17" x14ac:dyDescent="0.25">
      <c r="A581" t="s">
        <v>630</v>
      </c>
      <c r="B581">
        <v>1</v>
      </c>
      <c r="C581">
        <v>32.25</v>
      </c>
      <c r="D581">
        <v>14</v>
      </c>
      <c r="E581">
        <v>2</v>
      </c>
      <c r="F581">
        <v>2</v>
      </c>
      <c r="G581">
        <v>5</v>
      </c>
      <c r="H581">
        <v>2</v>
      </c>
      <c r="I581">
        <v>0</v>
      </c>
      <c r="J581">
        <v>0</v>
      </c>
      <c r="K581">
        <v>1</v>
      </c>
      <c r="L581">
        <v>2</v>
      </c>
      <c r="M581">
        <v>0</v>
      </c>
      <c r="N581">
        <v>0</v>
      </c>
      <c r="O581">
        <v>160</v>
      </c>
      <c r="P581">
        <v>1</v>
      </c>
      <c r="Q581">
        <v>0</v>
      </c>
    </row>
    <row r="582" spans="1:17" x14ac:dyDescent="0.25">
      <c r="A582" t="s">
        <v>631</v>
      </c>
      <c r="B582">
        <v>1</v>
      </c>
      <c r="C582">
        <v>29.58</v>
      </c>
      <c r="D582">
        <v>4.75</v>
      </c>
      <c r="E582">
        <v>1</v>
      </c>
      <c r="F582">
        <v>0</v>
      </c>
      <c r="G582">
        <v>9</v>
      </c>
      <c r="H582">
        <v>7</v>
      </c>
      <c r="I582">
        <v>2</v>
      </c>
      <c r="J582">
        <v>0</v>
      </c>
      <c r="K582">
        <v>1</v>
      </c>
      <c r="L582">
        <v>1</v>
      </c>
      <c r="M582">
        <v>1</v>
      </c>
      <c r="N582">
        <v>0</v>
      </c>
      <c r="O582">
        <v>460</v>
      </c>
      <c r="P582">
        <v>68</v>
      </c>
      <c r="Q582">
        <v>0</v>
      </c>
    </row>
    <row r="583" spans="1:17" x14ac:dyDescent="0.25">
      <c r="A583" t="s">
        <v>632</v>
      </c>
      <c r="B583">
        <v>1</v>
      </c>
      <c r="C583">
        <v>18.420000000000002</v>
      </c>
      <c r="D583">
        <v>10.414999999999999</v>
      </c>
      <c r="E583">
        <v>2</v>
      </c>
      <c r="F583">
        <v>2</v>
      </c>
      <c r="G583">
        <v>0</v>
      </c>
      <c r="H583">
        <v>7</v>
      </c>
      <c r="I583">
        <v>0.125</v>
      </c>
      <c r="J583">
        <v>1</v>
      </c>
      <c r="K583">
        <v>0</v>
      </c>
      <c r="L583">
        <v>0</v>
      </c>
      <c r="M583">
        <v>0</v>
      </c>
      <c r="N583">
        <v>0</v>
      </c>
      <c r="O583">
        <v>120</v>
      </c>
      <c r="P583">
        <v>375</v>
      </c>
      <c r="Q583">
        <v>0</v>
      </c>
    </row>
    <row r="584" spans="1:17" x14ac:dyDescent="0.25">
      <c r="A584" t="s">
        <v>633</v>
      </c>
      <c r="B584">
        <v>1</v>
      </c>
      <c r="C584">
        <v>22.17</v>
      </c>
      <c r="D584">
        <v>2.25</v>
      </c>
      <c r="E584">
        <v>1</v>
      </c>
      <c r="F584">
        <v>0</v>
      </c>
      <c r="G584">
        <v>6</v>
      </c>
      <c r="H584">
        <v>7</v>
      </c>
      <c r="I584">
        <v>0.125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160</v>
      </c>
      <c r="P584">
        <v>10</v>
      </c>
      <c r="Q584">
        <v>0</v>
      </c>
    </row>
    <row r="585" spans="1:17" x14ac:dyDescent="0.25">
      <c r="A585" t="s">
        <v>634</v>
      </c>
      <c r="B585">
        <v>1</v>
      </c>
      <c r="C585">
        <v>22.67</v>
      </c>
      <c r="D585">
        <v>0.16500000000000001</v>
      </c>
      <c r="E585">
        <v>1</v>
      </c>
      <c r="F585">
        <v>0</v>
      </c>
      <c r="G585">
        <v>1</v>
      </c>
      <c r="H585">
        <v>4</v>
      </c>
      <c r="I585">
        <v>2.25</v>
      </c>
      <c r="J585">
        <v>0</v>
      </c>
      <c r="K585">
        <v>0</v>
      </c>
      <c r="L585">
        <v>0</v>
      </c>
      <c r="M585">
        <v>1</v>
      </c>
      <c r="N585">
        <v>2</v>
      </c>
      <c r="O585">
        <v>0</v>
      </c>
      <c r="P585">
        <v>0</v>
      </c>
      <c r="Q585">
        <v>1</v>
      </c>
    </row>
    <row r="586" spans="1:17" x14ac:dyDescent="0.25">
      <c r="A586" t="s">
        <v>635</v>
      </c>
      <c r="B586">
        <v>1</v>
      </c>
      <c r="C586">
        <v>18.829999999999998</v>
      </c>
      <c r="D586">
        <v>0</v>
      </c>
      <c r="E586">
        <v>1</v>
      </c>
      <c r="F586">
        <v>0</v>
      </c>
      <c r="G586">
        <v>10</v>
      </c>
      <c r="H586">
        <v>7</v>
      </c>
      <c r="I586">
        <v>0.66500000000000004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160</v>
      </c>
      <c r="P586">
        <v>1</v>
      </c>
      <c r="Q586">
        <v>0</v>
      </c>
    </row>
    <row r="587" spans="1:17" x14ac:dyDescent="0.25">
      <c r="A587" t="s">
        <v>636</v>
      </c>
      <c r="B587">
        <v>1</v>
      </c>
      <c r="C587">
        <v>21.58</v>
      </c>
      <c r="D587">
        <v>0.79</v>
      </c>
      <c r="E587">
        <v>2</v>
      </c>
      <c r="F587">
        <v>2</v>
      </c>
      <c r="G587">
        <v>2</v>
      </c>
      <c r="H587">
        <v>7</v>
      </c>
      <c r="I587">
        <v>0.66500000000000004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160</v>
      </c>
      <c r="P587">
        <v>0</v>
      </c>
      <c r="Q587">
        <v>0</v>
      </c>
    </row>
    <row r="588" spans="1:17" x14ac:dyDescent="0.25">
      <c r="A588" t="s">
        <v>637</v>
      </c>
      <c r="B588">
        <v>1</v>
      </c>
      <c r="C588">
        <v>23.75</v>
      </c>
      <c r="D588">
        <v>12</v>
      </c>
      <c r="E588">
        <v>1</v>
      </c>
      <c r="F588">
        <v>0</v>
      </c>
      <c r="G588">
        <v>1</v>
      </c>
      <c r="H588">
        <v>7</v>
      </c>
      <c r="I588">
        <v>2.085</v>
      </c>
      <c r="J588">
        <v>0</v>
      </c>
      <c r="K588">
        <v>0</v>
      </c>
      <c r="L588">
        <v>0</v>
      </c>
      <c r="M588">
        <v>0</v>
      </c>
      <c r="N588">
        <v>2</v>
      </c>
      <c r="O588">
        <v>80</v>
      </c>
      <c r="P588">
        <v>0</v>
      </c>
      <c r="Q588">
        <v>0</v>
      </c>
    </row>
    <row r="589" spans="1:17" x14ac:dyDescent="0.25">
      <c r="A589" t="s">
        <v>638</v>
      </c>
      <c r="B589">
        <v>1</v>
      </c>
      <c r="C589">
        <v>36.08</v>
      </c>
      <c r="D589">
        <v>2.54</v>
      </c>
      <c r="E589">
        <v>1</v>
      </c>
      <c r="F589">
        <v>0</v>
      </c>
      <c r="G589">
        <v>5</v>
      </c>
      <c r="H589">
        <v>2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1000</v>
      </c>
      <c r="Q589">
        <v>0</v>
      </c>
    </row>
    <row r="590" spans="1:17" x14ac:dyDescent="0.25">
      <c r="A590" t="s">
        <v>639</v>
      </c>
      <c r="B590">
        <v>1</v>
      </c>
      <c r="C590">
        <v>29.25</v>
      </c>
      <c r="D590">
        <v>13</v>
      </c>
      <c r="E590">
        <v>1</v>
      </c>
      <c r="F590">
        <v>0</v>
      </c>
      <c r="G590">
        <v>3</v>
      </c>
      <c r="H590">
        <v>3</v>
      </c>
      <c r="I590">
        <v>0.5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228</v>
      </c>
      <c r="P590">
        <v>0</v>
      </c>
      <c r="Q590">
        <v>0</v>
      </c>
    </row>
    <row r="591" spans="1:17" x14ac:dyDescent="0.25">
      <c r="A591" t="s">
        <v>640</v>
      </c>
      <c r="B591">
        <v>0</v>
      </c>
      <c r="C591">
        <v>19.579999999999998</v>
      </c>
      <c r="D591">
        <v>0.66500000000000004</v>
      </c>
      <c r="E591">
        <v>1</v>
      </c>
      <c r="F591">
        <v>0</v>
      </c>
      <c r="G591">
        <v>12</v>
      </c>
      <c r="H591">
        <v>7</v>
      </c>
      <c r="I591">
        <v>1.665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220</v>
      </c>
      <c r="P591">
        <v>5</v>
      </c>
      <c r="Q591">
        <v>0</v>
      </c>
    </row>
    <row r="592" spans="1:17" x14ac:dyDescent="0.25">
      <c r="A592" t="s">
        <v>641</v>
      </c>
      <c r="B592">
        <v>0</v>
      </c>
      <c r="C592">
        <v>22.92</v>
      </c>
      <c r="D592">
        <v>1.25</v>
      </c>
      <c r="E592">
        <v>1</v>
      </c>
      <c r="F592">
        <v>0</v>
      </c>
      <c r="G592">
        <v>10</v>
      </c>
      <c r="H592">
        <v>7</v>
      </c>
      <c r="I592">
        <v>0.25</v>
      </c>
      <c r="J592">
        <v>0</v>
      </c>
      <c r="K592">
        <v>0</v>
      </c>
      <c r="L592">
        <v>0</v>
      </c>
      <c r="M592">
        <v>1</v>
      </c>
      <c r="N592">
        <v>0</v>
      </c>
      <c r="O592">
        <v>120</v>
      </c>
      <c r="P592">
        <v>809</v>
      </c>
      <c r="Q592">
        <v>0</v>
      </c>
    </row>
    <row r="593" spans="1:17" x14ac:dyDescent="0.25">
      <c r="A593" t="s">
        <v>642</v>
      </c>
      <c r="B593">
        <v>0</v>
      </c>
      <c r="C593">
        <v>27.25</v>
      </c>
      <c r="D593">
        <v>0.28999999999999998</v>
      </c>
      <c r="E593">
        <v>1</v>
      </c>
      <c r="F593">
        <v>0</v>
      </c>
      <c r="G593">
        <v>9</v>
      </c>
      <c r="H593">
        <v>3</v>
      </c>
      <c r="I593">
        <v>0.125</v>
      </c>
      <c r="J593">
        <v>0</v>
      </c>
      <c r="K593">
        <v>1</v>
      </c>
      <c r="L593">
        <v>1</v>
      </c>
      <c r="M593">
        <v>1</v>
      </c>
      <c r="N593">
        <v>0</v>
      </c>
      <c r="O593">
        <v>272</v>
      </c>
      <c r="P593">
        <v>108</v>
      </c>
      <c r="Q593">
        <v>0</v>
      </c>
    </row>
    <row r="594" spans="1:17" x14ac:dyDescent="0.25">
      <c r="A594" t="s">
        <v>643</v>
      </c>
      <c r="B594">
        <v>0</v>
      </c>
      <c r="C594">
        <v>38.75</v>
      </c>
      <c r="D594">
        <v>1.5</v>
      </c>
      <c r="E594">
        <v>1</v>
      </c>
      <c r="F594">
        <v>0</v>
      </c>
      <c r="G594">
        <v>5</v>
      </c>
      <c r="H594">
        <v>2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76</v>
      </c>
      <c r="P594">
        <v>0</v>
      </c>
      <c r="Q594">
        <v>0</v>
      </c>
    </row>
    <row r="595" spans="1:17" x14ac:dyDescent="0.25">
      <c r="A595" t="s">
        <v>644</v>
      </c>
      <c r="B595">
        <v>1</v>
      </c>
      <c r="C595">
        <v>32.42</v>
      </c>
      <c r="D595">
        <v>2.165</v>
      </c>
      <c r="E595">
        <v>2</v>
      </c>
      <c r="F595">
        <v>2</v>
      </c>
      <c r="G595">
        <v>8</v>
      </c>
      <c r="H595">
        <v>2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120</v>
      </c>
      <c r="P595">
        <v>0</v>
      </c>
      <c r="Q595">
        <v>0</v>
      </c>
    </row>
    <row r="596" spans="1:17" x14ac:dyDescent="0.25">
      <c r="A596" t="s">
        <v>645</v>
      </c>
      <c r="B596">
        <v>0</v>
      </c>
      <c r="C596">
        <v>23.75</v>
      </c>
      <c r="D596">
        <v>0.71</v>
      </c>
      <c r="E596">
        <v>1</v>
      </c>
      <c r="F596">
        <v>0</v>
      </c>
      <c r="G596">
        <v>12</v>
      </c>
      <c r="H596">
        <v>7</v>
      </c>
      <c r="I596">
        <v>0.25</v>
      </c>
      <c r="J596">
        <v>0</v>
      </c>
      <c r="K596">
        <v>1</v>
      </c>
      <c r="L596">
        <v>1</v>
      </c>
      <c r="M596">
        <v>1</v>
      </c>
      <c r="N596">
        <v>0</v>
      </c>
      <c r="O596">
        <v>240</v>
      </c>
      <c r="P596">
        <v>4</v>
      </c>
      <c r="Q596">
        <v>0</v>
      </c>
    </row>
    <row r="597" spans="1:17" x14ac:dyDescent="0.25">
      <c r="A597" t="s">
        <v>646</v>
      </c>
      <c r="B597">
        <v>1</v>
      </c>
      <c r="C597">
        <v>18.170000000000002</v>
      </c>
      <c r="D597">
        <v>2.46</v>
      </c>
      <c r="E597">
        <v>1</v>
      </c>
      <c r="F597">
        <v>0</v>
      </c>
      <c r="G597">
        <v>1</v>
      </c>
      <c r="H597">
        <v>5</v>
      </c>
      <c r="I597">
        <v>0.96</v>
      </c>
      <c r="J597">
        <v>0</v>
      </c>
      <c r="K597">
        <v>1</v>
      </c>
      <c r="L597">
        <v>2</v>
      </c>
      <c r="M597">
        <v>1</v>
      </c>
      <c r="N597">
        <v>0</v>
      </c>
      <c r="O597">
        <v>160</v>
      </c>
      <c r="P597">
        <v>587</v>
      </c>
      <c r="Q597">
        <v>0</v>
      </c>
    </row>
    <row r="598" spans="1:17" x14ac:dyDescent="0.25">
      <c r="A598" t="s">
        <v>647</v>
      </c>
      <c r="B598">
        <v>1</v>
      </c>
      <c r="C598">
        <v>40.92</v>
      </c>
      <c r="D598">
        <v>0.5</v>
      </c>
      <c r="E598">
        <v>2</v>
      </c>
      <c r="F598">
        <v>2</v>
      </c>
      <c r="G598">
        <v>9</v>
      </c>
      <c r="H598">
        <v>7</v>
      </c>
      <c r="I598">
        <v>0.5</v>
      </c>
      <c r="J598">
        <v>0</v>
      </c>
      <c r="K598">
        <v>0</v>
      </c>
      <c r="L598">
        <v>0</v>
      </c>
      <c r="M598">
        <v>1</v>
      </c>
      <c r="N598">
        <v>0</v>
      </c>
      <c r="O598">
        <v>130</v>
      </c>
      <c r="P598">
        <v>0</v>
      </c>
      <c r="Q598">
        <v>0</v>
      </c>
    </row>
    <row r="599" spans="1:17" x14ac:dyDescent="0.25">
      <c r="A599" t="s">
        <v>648</v>
      </c>
      <c r="B599">
        <v>1</v>
      </c>
      <c r="C599">
        <v>19.5</v>
      </c>
      <c r="D599">
        <v>9.5850000000000009</v>
      </c>
      <c r="E599">
        <v>1</v>
      </c>
      <c r="F599">
        <v>0</v>
      </c>
      <c r="G599">
        <v>0</v>
      </c>
      <c r="H599">
        <v>7</v>
      </c>
      <c r="I599">
        <v>0.79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80</v>
      </c>
      <c r="P599">
        <v>350</v>
      </c>
      <c r="Q599">
        <v>0</v>
      </c>
    </row>
    <row r="600" spans="1:17" x14ac:dyDescent="0.25">
      <c r="A600" t="s">
        <v>649</v>
      </c>
      <c r="B600">
        <v>1</v>
      </c>
      <c r="C600">
        <v>28.58</v>
      </c>
      <c r="D600">
        <v>3.625</v>
      </c>
      <c r="E600">
        <v>1</v>
      </c>
      <c r="F600">
        <v>0</v>
      </c>
      <c r="G600">
        <v>0</v>
      </c>
      <c r="H600">
        <v>7</v>
      </c>
      <c r="I600">
        <v>0.25</v>
      </c>
      <c r="J600">
        <v>0</v>
      </c>
      <c r="K600">
        <v>0</v>
      </c>
      <c r="L600">
        <v>0</v>
      </c>
      <c r="M600">
        <v>1</v>
      </c>
      <c r="N600">
        <v>0</v>
      </c>
      <c r="O600">
        <v>100</v>
      </c>
      <c r="P600">
        <v>0</v>
      </c>
      <c r="Q600">
        <v>0</v>
      </c>
    </row>
    <row r="601" spans="1:17" x14ac:dyDescent="0.25">
      <c r="A601" t="s">
        <v>650</v>
      </c>
      <c r="B601">
        <v>1</v>
      </c>
      <c r="C601">
        <v>35.58</v>
      </c>
      <c r="D601">
        <v>0.75</v>
      </c>
      <c r="E601">
        <v>1</v>
      </c>
      <c r="F601">
        <v>0</v>
      </c>
      <c r="G601">
        <v>8</v>
      </c>
      <c r="H601">
        <v>7</v>
      </c>
      <c r="I601">
        <v>1.5</v>
      </c>
      <c r="J601">
        <v>0</v>
      </c>
      <c r="K601">
        <v>0</v>
      </c>
      <c r="L601">
        <v>0</v>
      </c>
      <c r="M601">
        <v>1</v>
      </c>
      <c r="N601">
        <v>0</v>
      </c>
      <c r="O601">
        <v>231</v>
      </c>
      <c r="P601">
        <v>0</v>
      </c>
      <c r="Q601">
        <v>0</v>
      </c>
    </row>
    <row r="602" spans="1:17" x14ac:dyDescent="0.25">
      <c r="A602" t="s">
        <v>651</v>
      </c>
      <c r="B602">
        <v>1</v>
      </c>
      <c r="C602">
        <v>34.17</v>
      </c>
      <c r="D602">
        <v>2.75</v>
      </c>
      <c r="E602">
        <v>1</v>
      </c>
      <c r="F602">
        <v>0</v>
      </c>
      <c r="G602">
        <v>6</v>
      </c>
      <c r="H602">
        <v>0</v>
      </c>
      <c r="I602">
        <v>2.5</v>
      </c>
      <c r="J602">
        <v>0</v>
      </c>
      <c r="K602">
        <v>0</v>
      </c>
      <c r="L602">
        <v>0</v>
      </c>
      <c r="M602">
        <v>1</v>
      </c>
      <c r="N602">
        <v>0</v>
      </c>
      <c r="O602">
        <v>232</v>
      </c>
      <c r="P602">
        <v>200</v>
      </c>
      <c r="Q602">
        <v>0</v>
      </c>
    </row>
    <row r="603" spans="1:17" x14ac:dyDescent="0.25">
      <c r="A603" t="s">
        <v>652</v>
      </c>
      <c r="B603">
        <v>1</v>
      </c>
      <c r="C603">
        <v>31.58</v>
      </c>
      <c r="D603">
        <v>0.75</v>
      </c>
      <c r="E603">
        <v>2</v>
      </c>
      <c r="F603">
        <v>2</v>
      </c>
      <c r="G603">
        <v>0</v>
      </c>
      <c r="H603">
        <v>7</v>
      </c>
      <c r="I603">
        <v>3.5</v>
      </c>
      <c r="J603">
        <v>0</v>
      </c>
      <c r="K603">
        <v>0</v>
      </c>
      <c r="L603">
        <v>0</v>
      </c>
      <c r="M603">
        <v>1</v>
      </c>
      <c r="N603">
        <v>0</v>
      </c>
      <c r="O603">
        <v>320</v>
      </c>
      <c r="P603">
        <v>0</v>
      </c>
      <c r="Q603">
        <v>0</v>
      </c>
    </row>
    <row r="604" spans="1:17" x14ac:dyDescent="0.25">
      <c r="A604" t="s">
        <v>653</v>
      </c>
      <c r="B604">
        <v>0</v>
      </c>
      <c r="C604">
        <v>52.5</v>
      </c>
      <c r="D604">
        <v>7</v>
      </c>
      <c r="E604">
        <v>1</v>
      </c>
      <c r="F604">
        <v>0</v>
      </c>
      <c r="G604">
        <v>0</v>
      </c>
      <c r="H604">
        <v>3</v>
      </c>
      <c r="I604">
        <v>3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</row>
    <row r="605" spans="1:17" x14ac:dyDescent="0.25">
      <c r="A605" t="s">
        <v>654</v>
      </c>
      <c r="B605">
        <v>1</v>
      </c>
      <c r="C605">
        <v>36.17</v>
      </c>
      <c r="D605">
        <v>0.42</v>
      </c>
      <c r="E605">
        <v>2</v>
      </c>
      <c r="F605">
        <v>2</v>
      </c>
      <c r="G605">
        <v>12</v>
      </c>
      <c r="H605">
        <v>7</v>
      </c>
      <c r="I605">
        <v>0.28999999999999998</v>
      </c>
      <c r="J605">
        <v>0</v>
      </c>
      <c r="K605">
        <v>0</v>
      </c>
      <c r="L605">
        <v>0</v>
      </c>
      <c r="M605">
        <v>1</v>
      </c>
      <c r="N605">
        <v>0</v>
      </c>
      <c r="O605">
        <v>309</v>
      </c>
      <c r="P605">
        <v>2</v>
      </c>
      <c r="Q605">
        <v>0</v>
      </c>
    </row>
    <row r="606" spans="1:17" x14ac:dyDescent="0.25">
      <c r="A606" t="s">
        <v>655</v>
      </c>
      <c r="B606">
        <v>1</v>
      </c>
      <c r="C606">
        <v>37.33</v>
      </c>
      <c r="D606">
        <v>2.665</v>
      </c>
      <c r="E606">
        <v>1</v>
      </c>
      <c r="F606">
        <v>0</v>
      </c>
      <c r="G606">
        <v>2</v>
      </c>
      <c r="H606">
        <v>7</v>
      </c>
      <c r="I606">
        <v>0.16500000000000001</v>
      </c>
      <c r="J606">
        <v>0</v>
      </c>
      <c r="K606">
        <v>0</v>
      </c>
      <c r="L606">
        <v>0</v>
      </c>
      <c r="M606">
        <v>1</v>
      </c>
      <c r="N606">
        <v>0</v>
      </c>
      <c r="O606">
        <v>0</v>
      </c>
      <c r="P606">
        <v>501</v>
      </c>
      <c r="Q606">
        <v>0</v>
      </c>
    </row>
    <row r="607" spans="1:17" x14ac:dyDescent="0.25">
      <c r="A607" t="s">
        <v>656</v>
      </c>
      <c r="B607">
        <v>0</v>
      </c>
      <c r="C607">
        <v>20.83</v>
      </c>
      <c r="D607">
        <v>8.5</v>
      </c>
      <c r="E607">
        <v>1</v>
      </c>
      <c r="F607">
        <v>0</v>
      </c>
      <c r="G607">
        <v>1</v>
      </c>
      <c r="H607">
        <v>7</v>
      </c>
      <c r="I607">
        <v>0.16500000000000001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351</v>
      </c>
      <c r="Q607">
        <v>0</v>
      </c>
    </row>
    <row r="608" spans="1:17" x14ac:dyDescent="0.25">
      <c r="A608" t="s">
        <v>657</v>
      </c>
      <c r="B608">
        <v>1</v>
      </c>
      <c r="C608">
        <v>24.08</v>
      </c>
      <c r="D608">
        <v>9</v>
      </c>
      <c r="E608">
        <v>1</v>
      </c>
      <c r="F608">
        <v>0</v>
      </c>
      <c r="G608">
        <v>0</v>
      </c>
      <c r="H608">
        <v>7</v>
      </c>
      <c r="I608">
        <v>0.25</v>
      </c>
      <c r="J608">
        <v>0</v>
      </c>
      <c r="K608">
        <v>0</v>
      </c>
      <c r="L608">
        <v>0</v>
      </c>
      <c r="M608">
        <v>1</v>
      </c>
      <c r="N608">
        <v>0</v>
      </c>
      <c r="O608">
        <v>0</v>
      </c>
      <c r="P608">
        <v>0</v>
      </c>
      <c r="Q608">
        <v>0</v>
      </c>
    </row>
    <row r="609" spans="1:17" x14ac:dyDescent="0.25">
      <c r="A609" t="s">
        <v>658</v>
      </c>
      <c r="B609">
        <v>1</v>
      </c>
      <c r="C609">
        <v>25.58</v>
      </c>
      <c r="D609">
        <v>0.33500000000000002</v>
      </c>
      <c r="E609">
        <v>1</v>
      </c>
      <c r="F609">
        <v>0</v>
      </c>
      <c r="G609">
        <v>8</v>
      </c>
      <c r="H609">
        <v>3</v>
      </c>
      <c r="I609">
        <v>3.5</v>
      </c>
      <c r="J609">
        <v>0</v>
      </c>
      <c r="K609">
        <v>0</v>
      </c>
      <c r="L609">
        <v>0</v>
      </c>
      <c r="M609">
        <v>1</v>
      </c>
      <c r="N609">
        <v>0</v>
      </c>
      <c r="O609">
        <v>340</v>
      </c>
      <c r="P609">
        <v>0</v>
      </c>
      <c r="Q609">
        <v>0</v>
      </c>
    </row>
    <row r="610" spans="1:17" x14ac:dyDescent="0.25">
      <c r="A610" t="s">
        <v>659</v>
      </c>
      <c r="B610">
        <v>0</v>
      </c>
      <c r="C610">
        <v>35.17</v>
      </c>
      <c r="D610">
        <v>3.75</v>
      </c>
      <c r="E610">
        <v>1</v>
      </c>
      <c r="F610">
        <v>0</v>
      </c>
      <c r="G610">
        <v>5</v>
      </c>
      <c r="H610">
        <v>2</v>
      </c>
      <c r="I610">
        <v>0</v>
      </c>
      <c r="J610">
        <v>0</v>
      </c>
      <c r="K610">
        <v>1</v>
      </c>
      <c r="L610">
        <v>6</v>
      </c>
      <c r="M610">
        <v>0</v>
      </c>
      <c r="N610">
        <v>0</v>
      </c>
      <c r="O610">
        <v>0</v>
      </c>
      <c r="P610">
        <v>200</v>
      </c>
      <c r="Q610">
        <v>0</v>
      </c>
    </row>
    <row r="611" spans="1:17" x14ac:dyDescent="0.25">
      <c r="A611" t="s">
        <v>660</v>
      </c>
      <c r="B611">
        <v>1</v>
      </c>
      <c r="C611">
        <v>48.08</v>
      </c>
      <c r="D611">
        <v>3.75</v>
      </c>
      <c r="E611">
        <v>1</v>
      </c>
      <c r="F611">
        <v>0</v>
      </c>
      <c r="G611">
        <v>6</v>
      </c>
      <c r="H611">
        <v>0</v>
      </c>
      <c r="I611">
        <v>1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100</v>
      </c>
      <c r="P611">
        <v>2</v>
      </c>
      <c r="Q611">
        <v>0</v>
      </c>
    </row>
    <row r="612" spans="1:17" x14ac:dyDescent="0.25">
      <c r="A612" t="s">
        <v>661</v>
      </c>
      <c r="B612">
        <v>0</v>
      </c>
      <c r="C612">
        <v>15.83</v>
      </c>
      <c r="D612">
        <v>7.625</v>
      </c>
      <c r="E612">
        <v>1</v>
      </c>
      <c r="F612">
        <v>0</v>
      </c>
      <c r="G612">
        <v>10</v>
      </c>
      <c r="H612">
        <v>7</v>
      </c>
      <c r="I612">
        <v>0.125</v>
      </c>
      <c r="J612">
        <v>0</v>
      </c>
      <c r="K612">
        <v>1</v>
      </c>
      <c r="L612">
        <v>1</v>
      </c>
      <c r="M612">
        <v>1</v>
      </c>
      <c r="N612">
        <v>0</v>
      </c>
      <c r="O612">
        <v>0</v>
      </c>
      <c r="P612">
        <v>160</v>
      </c>
      <c r="Q612">
        <v>0</v>
      </c>
    </row>
    <row r="613" spans="1:17" x14ac:dyDescent="0.25">
      <c r="A613" t="s">
        <v>662</v>
      </c>
      <c r="B613">
        <v>0</v>
      </c>
      <c r="C613">
        <v>22.5</v>
      </c>
      <c r="D613">
        <v>0.41499999999999998</v>
      </c>
      <c r="E613">
        <v>1</v>
      </c>
      <c r="F613">
        <v>0</v>
      </c>
      <c r="G613">
        <v>6</v>
      </c>
      <c r="H613">
        <v>7</v>
      </c>
      <c r="I613">
        <v>0.33500000000000002</v>
      </c>
      <c r="J613">
        <v>0</v>
      </c>
      <c r="K613">
        <v>0</v>
      </c>
      <c r="L613">
        <v>0</v>
      </c>
      <c r="M613">
        <v>1</v>
      </c>
      <c r="N613">
        <v>2</v>
      </c>
      <c r="O613">
        <v>144</v>
      </c>
      <c r="P613">
        <v>0</v>
      </c>
      <c r="Q613">
        <v>0</v>
      </c>
    </row>
    <row r="614" spans="1:17" x14ac:dyDescent="0.25">
      <c r="A614" t="s">
        <v>663</v>
      </c>
      <c r="B614">
        <v>1</v>
      </c>
      <c r="C614">
        <v>21.5</v>
      </c>
      <c r="D614">
        <v>11.5</v>
      </c>
      <c r="E614">
        <v>1</v>
      </c>
      <c r="F614">
        <v>0</v>
      </c>
      <c r="G614">
        <v>6</v>
      </c>
      <c r="H614">
        <v>7</v>
      </c>
      <c r="I614">
        <v>0.5</v>
      </c>
      <c r="J614">
        <v>1</v>
      </c>
      <c r="K614">
        <v>0</v>
      </c>
      <c r="L614">
        <v>0</v>
      </c>
      <c r="M614">
        <v>1</v>
      </c>
      <c r="N614">
        <v>0</v>
      </c>
      <c r="O614">
        <v>100</v>
      </c>
      <c r="P614">
        <v>68</v>
      </c>
      <c r="Q614">
        <v>0</v>
      </c>
    </row>
    <row r="615" spans="1:17" x14ac:dyDescent="0.25">
      <c r="A615" t="s">
        <v>664</v>
      </c>
      <c r="B615">
        <v>0</v>
      </c>
      <c r="C615">
        <v>23.58</v>
      </c>
      <c r="D615">
        <v>0.83</v>
      </c>
      <c r="E615">
        <v>1</v>
      </c>
      <c r="F615">
        <v>0</v>
      </c>
      <c r="G615">
        <v>10</v>
      </c>
      <c r="H615">
        <v>7</v>
      </c>
      <c r="I615">
        <v>0.41499999999999998</v>
      </c>
      <c r="J615">
        <v>0</v>
      </c>
      <c r="K615">
        <v>1</v>
      </c>
      <c r="L615">
        <v>1</v>
      </c>
      <c r="M615">
        <v>1</v>
      </c>
      <c r="N615">
        <v>0</v>
      </c>
      <c r="O615">
        <v>200</v>
      </c>
      <c r="P615">
        <v>11</v>
      </c>
      <c r="Q615">
        <v>0</v>
      </c>
    </row>
    <row r="616" spans="1:17" x14ac:dyDescent="0.25">
      <c r="A616" t="s">
        <v>665</v>
      </c>
      <c r="B616">
        <v>0</v>
      </c>
      <c r="C616">
        <v>21.08</v>
      </c>
      <c r="D616">
        <v>5</v>
      </c>
      <c r="E616">
        <v>2</v>
      </c>
      <c r="F616">
        <v>2</v>
      </c>
      <c r="G616">
        <v>5</v>
      </c>
      <c r="H616">
        <v>2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</row>
    <row r="617" spans="1:17" x14ac:dyDescent="0.25">
      <c r="A617" t="s">
        <v>666</v>
      </c>
      <c r="B617">
        <v>1</v>
      </c>
      <c r="C617">
        <v>25.67</v>
      </c>
      <c r="D617">
        <v>3.25</v>
      </c>
      <c r="E617">
        <v>1</v>
      </c>
      <c r="F617">
        <v>0</v>
      </c>
      <c r="G617">
        <v>1</v>
      </c>
      <c r="H617">
        <v>3</v>
      </c>
      <c r="I617">
        <v>2.29</v>
      </c>
      <c r="J617">
        <v>0</v>
      </c>
      <c r="K617">
        <v>1</v>
      </c>
      <c r="L617">
        <v>1</v>
      </c>
      <c r="M617">
        <v>1</v>
      </c>
      <c r="N617">
        <v>0</v>
      </c>
      <c r="O617">
        <v>416</v>
      </c>
      <c r="P617">
        <v>21</v>
      </c>
      <c r="Q617">
        <v>0</v>
      </c>
    </row>
    <row r="618" spans="1:17" x14ac:dyDescent="0.25">
      <c r="A618" t="s">
        <v>667</v>
      </c>
      <c r="B618">
        <v>0</v>
      </c>
      <c r="C618">
        <v>38.92</v>
      </c>
      <c r="D618">
        <v>1.665</v>
      </c>
      <c r="E618">
        <v>1</v>
      </c>
      <c r="F618">
        <v>0</v>
      </c>
      <c r="G618">
        <v>0</v>
      </c>
      <c r="H618">
        <v>7</v>
      </c>
      <c r="I618">
        <v>0.25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390</v>
      </c>
      <c r="Q618">
        <v>0</v>
      </c>
    </row>
    <row r="619" spans="1:17" x14ac:dyDescent="0.25">
      <c r="A619" t="s">
        <v>668</v>
      </c>
      <c r="B619">
        <v>0</v>
      </c>
      <c r="C619">
        <v>15.75</v>
      </c>
      <c r="D619">
        <v>0.375</v>
      </c>
      <c r="E619">
        <v>1</v>
      </c>
      <c r="F619">
        <v>0</v>
      </c>
      <c r="G619">
        <v>1</v>
      </c>
      <c r="H619">
        <v>7</v>
      </c>
      <c r="I619">
        <v>1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120</v>
      </c>
      <c r="P619">
        <v>18</v>
      </c>
      <c r="Q619">
        <v>0</v>
      </c>
    </row>
    <row r="620" spans="1:17" x14ac:dyDescent="0.25">
      <c r="A620" t="s">
        <v>669</v>
      </c>
      <c r="B620">
        <v>0</v>
      </c>
      <c r="C620">
        <v>28.58</v>
      </c>
      <c r="D620">
        <v>3.75</v>
      </c>
      <c r="E620">
        <v>1</v>
      </c>
      <c r="F620">
        <v>0</v>
      </c>
      <c r="G620">
        <v>1</v>
      </c>
      <c r="H620">
        <v>7</v>
      </c>
      <c r="I620">
        <v>0.25</v>
      </c>
      <c r="J620">
        <v>0</v>
      </c>
      <c r="K620">
        <v>1</v>
      </c>
      <c r="L620">
        <v>1</v>
      </c>
      <c r="M620">
        <v>1</v>
      </c>
      <c r="N620">
        <v>0</v>
      </c>
      <c r="O620">
        <v>40</v>
      </c>
      <c r="P620">
        <v>154</v>
      </c>
      <c r="Q620">
        <v>0</v>
      </c>
    </row>
    <row r="621" spans="1:17" x14ac:dyDescent="0.25">
      <c r="A621" t="s">
        <v>670</v>
      </c>
      <c r="B621">
        <v>1</v>
      </c>
      <c r="C621">
        <v>22.25</v>
      </c>
      <c r="D621">
        <v>9</v>
      </c>
      <c r="E621">
        <v>1</v>
      </c>
      <c r="F621">
        <v>0</v>
      </c>
      <c r="G621">
        <v>0</v>
      </c>
      <c r="H621">
        <v>7</v>
      </c>
      <c r="I621">
        <v>8.5000000000000006E-2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</row>
    <row r="622" spans="1:17" x14ac:dyDescent="0.25">
      <c r="A622" t="s">
        <v>671</v>
      </c>
      <c r="B622">
        <v>1</v>
      </c>
      <c r="C622">
        <v>29.83</v>
      </c>
      <c r="D622">
        <v>3.5</v>
      </c>
      <c r="E622">
        <v>1</v>
      </c>
      <c r="F622">
        <v>0</v>
      </c>
      <c r="G622">
        <v>1</v>
      </c>
      <c r="H622">
        <v>7</v>
      </c>
      <c r="I622">
        <v>0.16500000000000001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216</v>
      </c>
      <c r="P622">
        <v>0</v>
      </c>
      <c r="Q622">
        <v>0</v>
      </c>
    </row>
    <row r="623" spans="1:17" x14ac:dyDescent="0.25">
      <c r="A623" t="s">
        <v>672</v>
      </c>
      <c r="B623">
        <v>0</v>
      </c>
      <c r="C623">
        <v>23.5</v>
      </c>
      <c r="D623">
        <v>1.5</v>
      </c>
      <c r="E623">
        <v>1</v>
      </c>
      <c r="F623">
        <v>0</v>
      </c>
      <c r="G623">
        <v>12</v>
      </c>
      <c r="H623">
        <v>7</v>
      </c>
      <c r="I623">
        <v>0.875</v>
      </c>
      <c r="J623">
        <v>0</v>
      </c>
      <c r="K623">
        <v>0</v>
      </c>
      <c r="L623">
        <v>0</v>
      </c>
      <c r="M623">
        <v>1</v>
      </c>
      <c r="N623">
        <v>0</v>
      </c>
      <c r="O623">
        <v>160</v>
      </c>
      <c r="P623">
        <v>0</v>
      </c>
      <c r="Q623">
        <v>0</v>
      </c>
    </row>
    <row r="624" spans="1:17" x14ac:dyDescent="0.25">
      <c r="A624" t="s">
        <v>673</v>
      </c>
      <c r="B624">
        <v>1</v>
      </c>
      <c r="C624">
        <v>32.08</v>
      </c>
      <c r="D624">
        <v>4</v>
      </c>
      <c r="E624">
        <v>2</v>
      </c>
      <c r="F624">
        <v>2</v>
      </c>
      <c r="G624">
        <v>2</v>
      </c>
      <c r="H624">
        <v>7</v>
      </c>
      <c r="I624">
        <v>1.5</v>
      </c>
      <c r="J624">
        <v>0</v>
      </c>
      <c r="K624">
        <v>0</v>
      </c>
      <c r="L624">
        <v>0</v>
      </c>
      <c r="M624">
        <v>1</v>
      </c>
      <c r="N624">
        <v>0</v>
      </c>
      <c r="O624">
        <v>120</v>
      </c>
      <c r="P624">
        <v>0</v>
      </c>
      <c r="Q624">
        <v>0</v>
      </c>
    </row>
    <row r="625" spans="1:17" x14ac:dyDescent="0.25">
      <c r="A625" t="s">
        <v>674</v>
      </c>
      <c r="B625">
        <v>1</v>
      </c>
      <c r="C625">
        <v>31.08</v>
      </c>
      <c r="D625">
        <v>1.5</v>
      </c>
      <c r="E625">
        <v>2</v>
      </c>
      <c r="F625">
        <v>2</v>
      </c>
      <c r="G625">
        <v>12</v>
      </c>
      <c r="H625">
        <v>7</v>
      </c>
      <c r="I625">
        <v>0.04</v>
      </c>
      <c r="J625">
        <v>0</v>
      </c>
      <c r="K625">
        <v>0</v>
      </c>
      <c r="L625">
        <v>0</v>
      </c>
      <c r="M625">
        <v>0</v>
      </c>
      <c r="N625">
        <v>2</v>
      </c>
      <c r="O625">
        <v>160</v>
      </c>
      <c r="P625">
        <v>0</v>
      </c>
      <c r="Q625">
        <v>0</v>
      </c>
    </row>
    <row r="626" spans="1:17" x14ac:dyDescent="0.25">
      <c r="A626" t="s">
        <v>675</v>
      </c>
      <c r="B626">
        <v>1</v>
      </c>
      <c r="C626">
        <v>31.83</v>
      </c>
      <c r="D626">
        <v>0.04</v>
      </c>
      <c r="E626">
        <v>2</v>
      </c>
      <c r="F626">
        <v>2</v>
      </c>
      <c r="G626">
        <v>9</v>
      </c>
      <c r="H626">
        <v>7</v>
      </c>
      <c r="I626">
        <v>0.04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</row>
    <row r="627" spans="1:17" x14ac:dyDescent="0.25">
      <c r="A627" t="s">
        <v>676</v>
      </c>
      <c r="B627">
        <v>0</v>
      </c>
      <c r="C627">
        <v>21.75</v>
      </c>
      <c r="D627">
        <v>11.75</v>
      </c>
      <c r="E627">
        <v>1</v>
      </c>
      <c r="F627">
        <v>0</v>
      </c>
      <c r="G627">
        <v>1</v>
      </c>
      <c r="H627">
        <v>7</v>
      </c>
      <c r="I627">
        <v>0.25</v>
      </c>
      <c r="J627">
        <v>0</v>
      </c>
      <c r="K627">
        <v>0</v>
      </c>
      <c r="L627">
        <v>0</v>
      </c>
      <c r="M627">
        <v>1</v>
      </c>
      <c r="N627">
        <v>0</v>
      </c>
      <c r="O627">
        <v>180</v>
      </c>
      <c r="P627">
        <v>0</v>
      </c>
      <c r="Q627">
        <v>0</v>
      </c>
    </row>
    <row r="628" spans="1:17" x14ac:dyDescent="0.25">
      <c r="A628" t="s">
        <v>677</v>
      </c>
      <c r="B628">
        <v>0</v>
      </c>
      <c r="C628">
        <v>17.920000000000002</v>
      </c>
      <c r="D628">
        <v>0.54</v>
      </c>
      <c r="E628">
        <v>1</v>
      </c>
      <c r="F628">
        <v>0</v>
      </c>
      <c r="G628">
        <v>1</v>
      </c>
      <c r="H628">
        <v>7</v>
      </c>
      <c r="I628">
        <v>1.75</v>
      </c>
      <c r="J628">
        <v>0</v>
      </c>
      <c r="K628">
        <v>1</v>
      </c>
      <c r="L628">
        <v>1</v>
      </c>
      <c r="M628">
        <v>1</v>
      </c>
      <c r="N628">
        <v>0</v>
      </c>
      <c r="O628">
        <v>80</v>
      </c>
      <c r="P628">
        <v>5</v>
      </c>
      <c r="Q628">
        <v>0</v>
      </c>
    </row>
    <row r="629" spans="1:17" x14ac:dyDescent="0.25">
      <c r="A629" t="s">
        <v>678</v>
      </c>
      <c r="B629">
        <v>1</v>
      </c>
      <c r="C629">
        <v>30.33</v>
      </c>
      <c r="D629">
        <v>0.5</v>
      </c>
      <c r="E629">
        <v>1</v>
      </c>
      <c r="F629">
        <v>0</v>
      </c>
      <c r="G629">
        <v>3</v>
      </c>
      <c r="H629">
        <v>3</v>
      </c>
      <c r="I629">
        <v>8.5000000000000006E-2</v>
      </c>
      <c r="J629">
        <v>0</v>
      </c>
      <c r="K629">
        <v>0</v>
      </c>
      <c r="L629">
        <v>0</v>
      </c>
      <c r="M629">
        <v>1</v>
      </c>
      <c r="N629">
        <v>2</v>
      </c>
      <c r="O629">
        <v>252</v>
      </c>
      <c r="P629">
        <v>0</v>
      </c>
      <c r="Q629">
        <v>0</v>
      </c>
    </row>
    <row r="630" spans="1:17" x14ac:dyDescent="0.25">
      <c r="A630" t="s">
        <v>679</v>
      </c>
      <c r="B630">
        <v>1</v>
      </c>
      <c r="C630">
        <v>51.83</v>
      </c>
      <c r="D630">
        <v>2.04</v>
      </c>
      <c r="E630">
        <v>2</v>
      </c>
      <c r="F630">
        <v>2</v>
      </c>
      <c r="G630">
        <v>5</v>
      </c>
      <c r="H630">
        <v>2</v>
      </c>
      <c r="I630">
        <v>1.5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120</v>
      </c>
      <c r="P630">
        <v>1</v>
      </c>
      <c r="Q630">
        <v>0</v>
      </c>
    </row>
    <row r="631" spans="1:17" x14ac:dyDescent="0.25">
      <c r="A631" t="s">
        <v>680</v>
      </c>
      <c r="B631">
        <v>1</v>
      </c>
      <c r="C631">
        <v>25.83</v>
      </c>
      <c r="D631">
        <v>12.835000000000001</v>
      </c>
      <c r="E631">
        <v>1</v>
      </c>
      <c r="F631">
        <v>0</v>
      </c>
      <c r="G631">
        <v>2</v>
      </c>
      <c r="H631">
        <v>7</v>
      </c>
      <c r="I631">
        <v>0.5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2</v>
      </c>
      <c r="Q631">
        <v>0</v>
      </c>
    </row>
    <row r="632" spans="1:17" x14ac:dyDescent="0.25">
      <c r="A632" t="s">
        <v>681</v>
      </c>
      <c r="B632">
        <v>0</v>
      </c>
      <c r="C632">
        <v>50.25</v>
      </c>
      <c r="D632">
        <v>0.83499999999999996</v>
      </c>
      <c r="E632">
        <v>1</v>
      </c>
      <c r="F632">
        <v>0</v>
      </c>
      <c r="G632">
        <v>0</v>
      </c>
      <c r="H632">
        <v>7</v>
      </c>
      <c r="I632">
        <v>0.5</v>
      </c>
      <c r="J632">
        <v>0</v>
      </c>
      <c r="K632">
        <v>0</v>
      </c>
      <c r="L632">
        <v>0</v>
      </c>
      <c r="M632">
        <v>1</v>
      </c>
      <c r="N632">
        <v>0</v>
      </c>
      <c r="O632">
        <v>240</v>
      </c>
      <c r="P632">
        <v>117</v>
      </c>
      <c r="Q632">
        <v>0</v>
      </c>
    </row>
    <row r="633" spans="1:17" x14ac:dyDescent="0.25">
      <c r="A633" t="s">
        <v>682</v>
      </c>
      <c r="B633">
        <v>0</v>
      </c>
      <c r="C633">
        <v>37.33</v>
      </c>
      <c r="D633">
        <v>2.5</v>
      </c>
      <c r="E633">
        <v>1</v>
      </c>
      <c r="F633">
        <v>0</v>
      </c>
      <c r="G633">
        <v>6</v>
      </c>
      <c r="H633">
        <v>3</v>
      </c>
      <c r="I633">
        <v>0.21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260</v>
      </c>
      <c r="P633">
        <v>246</v>
      </c>
      <c r="Q633">
        <v>0</v>
      </c>
    </row>
    <row r="634" spans="1:17" x14ac:dyDescent="0.25">
      <c r="A634" t="s">
        <v>683</v>
      </c>
      <c r="B634">
        <v>0</v>
      </c>
      <c r="C634">
        <v>41.58</v>
      </c>
      <c r="D634">
        <v>1.04</v>
      </c>
      <c r="E634">
        <v>1</v>
      </c>
      <c r="F634">
        <v>0</v>
      </c>
      <c r="G634">
        <v>0</v>
      </c>
      <c r="H634">
        <v>7</v>
      </c>
      <c r="I634">
        <v>0.66500000000000004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240</v>
      </c>
      <c r="P634">
        <v>237</v>
      </c>
      <c r="Q634">
        <v>0</v>
      </c>
    </row>
    <row r="635" spans="1:17" x14ac:dyDescent="0.25">
      <c r="A635" t="s">
        <v>684</v>
      </c>
      <c r="B635">
        <v>0</v>
      </c>
      <c r="C635">
        <v>30.58</v>
      </c>
      <c r="D635">
        <v>10.664999999999999</v>
      </c>
      <c r="E635">
        <v>1</v>
      </c>
      <c r="F635">
        <v>0</v>
      </c>
      <c r="G635">
        <v>10</v>
      </c>
      <c r="H635">
        <v>3</v>
      </c>
      <c r="I635">
        <v>8.5000000000000006E-2</v>
      </c>
      <c r="J635">
        <v>0</v>
      </c>
      <c r="K635">
        <v>1</v>
      </c>
      <c r="L635">
        <v>12</v>
      </c>
      <c r="M635">
        <v>1</v>
      </c>
      <c r="N635">
        <v>0</v>
      </c>
      <c r="O635">
        <v>129</v>
      </c>
      <c r="P635">
        <v>3</v>
      </c>
      <c r="Q635">
        <v>0</v>
      </c>
    </row>
    <row r="636" spans="1:17" x14ac:dyDescent="0.25">
      <c r="A636" t="s">
        <v>685</v>
      </c>
      <c r="B636">
        <v>1</v>
      </c>
      <c r="C636">
        <v>19.420000000000002</v>
      </c>
      <c r="D636">
        <v>7.25</v>
      </c>
      <c r="E636">
        <v>1</v>
      </c>
      <c r="F636">
        <v>0</v>
      </c>
      <c r="G636">
        <v>9</v>
      </c>
      <c r="H636">
        <v>7</v>
      </c>
      <c r="I636">
        <v>0.04</v>
      </c>
      <c r="J636">
        <v>0</v>
      </c>
      <c r="K636">
        <v>1</v>
      </c>
      <c r="L636">
        <v>1</v>
      </c>
      <c r="M636">
        <v>0</v>
      </c>
      <c r="N636">
        <v>0</v>
      </c>
      <c r="O636">
        <v>100</v>
      </c>
      <c r="P636">
        <v>1</v>
      </c>
      <c r="Q636">
        <v>0</v>
      </c>
    </row>
    <row r="637" spans="1:17" x14ac:dyDescent="0.25">
      <c r="A637" t="s">
        <v>686</v>
      </c>
      <c r="B637">
        <v>0</v>
      </c>
      <c r="C637">
        <v>17.920000000000002</v>
      </c>
      <c r="D637">
        <v>10.210000000000001</v>
      </c>
      <c r="E637">
        <v>1</v>
      </c>
      <c r="F637">
        <v>0</v>
      </c>
      <c r="G637">
        <v>5</v>
      </c>
      <c r="H637">
        <v>2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50</v>
      </c>
      <c r="Q637">
        <v>0</v>
      </c>
    </row>
    <row r="638" spans="1:17" x14ac:dyDescent="0.25">
      <c r="A638" t="s">
        <v>687</v>
      </c>
      <c r="B638">
        <v>0</v>
      </c>
      <c r="C638">
        <v>20.079999999999998</v>
      </c>
      <c r="D638">
        <v>1.25</v>
      </c>
      <c r="E638">
        <v>1</v>
      </c>
      <c r="F638">
        <v>0</v>
      </c>
      <c r="G638">
        <v>1</v>
      </c>
      <c r="H638">
        <v>7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</row>
    <row r="639" spans="1:17" x14ac:dyDescent="0.25">
      <c r="A639" t="s">
        <v>688</v>
      </c>
      <c r="B639">
        <v>1</v>
      </c>
      <c r="C639">
        <v>19.5</v>
      </c>
      <c r="D639">
        <v>0.28999999999999998</v>
      </c>
      <c r="E639">
        <v>1</v>
      </c>
      <c r="F639">
        <v>0</v>
      </c>
      <c r="G639">
        <v>8</v>
      </c>
      <c r="H639">
        <v>7</v>
      </c>
      <c r="I639">
        <v>0.28999999999999998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280</v>
      </c>
      <c r="P639">
        <v>364</v>
      </c>
      <c r="Q639">
        <v>0</v>
      </c>
    </row>
    <row r="640" spans="1:17" x14ac:dyDescent="0.25">
      <c r="A640" t="s">
        <v>689</v>
      </c>
      <c r="B640">
        <v>1</v>
      </c>
      <c r="C640">
        <v>27.83</v>
      </c>
      <c r="D640">
        <v>1</v>
      </c>
      <c r="E640">
        <v>2</v>
      </c>
      <c r="F640">
        <v>2</v>
      </c>
      <c r="G640">
        <v>3</v>
      </c>
      <c r="H640">
        <v>3</v>
      </c>
      <c r="I640">
        <v>3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176</v>
      </c>
      <c r="P640">
        <v>537</v>
      </c>
      <c r="Q640">
        <v>0</v>
      </c>
    </row>
    <row r="641" spans="1:17" x14ac:dyDescent="0.25">
      <c r="A641" t="s">
        <v>690</v>
      </c>
      <c r="B641">
        <v>1</v>
      </c>
      <c r="C641">
        <v>36.42</v>
      </c>
      <c r="D641">
        <v>0.75</v>
      </c>
      <c r="E641">
        <v>2</v>
      </c>
      <c r="F641">
        <v>2</v>
      </c>
      <c r="G641">
        <v>3</v>
      </c>
      <c r="H641">
        <v>7</v>
      </c>
      <c r="I641">
        <v>0.58499999999999996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240</v>
      </c>
      <c r="P641">
        <v>3</v>
      </c>
      <c r="Q641">
        <v>0</v>
      </c>
    </row>
    <row r="642" spans="1:17" x14ac:dyDescent="0.25">
      <c r="A642" t="s">
        <v>691</v>
      </c>
      <c r="B642">
        <v>1</v>
      </c>
      <c r="C642">
        <v>40.58</v>
      </c>
      <c r="D642">
        <v>3.29</v>
      </c>
      <c r="E642">
        <v>1</v>
      </c>
      <c r="F642">
        <v>0</v>
      </c>
      <c r="G642">
        <v>9</v>
      </c>
      <c r="H642">
        <v>7</v>
      </c>
      <c r="I642">
        <v>3.5</v>
      </c>
      <c r="J642">
        <v>0</v>
      </c>
      <c r="K642">
        <v>0</v>
      </c>
      <c r="L642">
        <v>0</v>
      </c>
      <c r="M642">
        <v>1</v>
      </c>
      <c r="N642">
        <v>2</v>
      </c>
      <c r="O642">
        <v>400</v>
      </c>
      <c r="P642">
        <v>0</v>
      </c>
      <c r="Q642">
        <v>0</v>
      </c>
    </row>
    <row r="643" spans="1:17" x14ac:dyDescent="0.25">
      <c r="A643" t="s">
        <v>692</v>
      </c>
      <c r="B643">
        <v>1</v>
      </c>
      <c r="C643">
        <v>21.08</v>
      </c>
      <c r="D643">
        <v>10.085000000000001</v>
      </c>
      <c r="E643">
        <v>2</v>
      </c>
      <c r="F643">
        <v>2</v>
      </c>
      <c r="G643">
        <v>4</v>
      </c>
      <c r="H643">
        <v>3</v>
      </c>
      <c r="I643">
        <v>1.25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260</v>
      </c>
      <c r="P643">
        <v>0</v>
      </c>
      <c r="Q643">
        <v>0</v>
      </c>
    </row>
    <row r="644" spans="1:17" x14ac:dyDescent="0.25">
      <c r="A644" t="s">
        <v>693</v>
      </c>
      <c r="B644">
        <v>0</v>
      </c>
      <c r="C644">
        <v>22.67</v>
      </c>
      <c r="D644">
        <v>0.75</v>
      </c>
      <c r="E644">
        <v>1</v>
      </c>
      <c r="F644">
        <v>0</v>
      </c>
      <c r="G644">
        <v>1</v>
      </c>
      <c r="H644">
        <v>7</v>
      </c>
      <c r="I644">
        <v>2</v>
      </c>
      <c r="J644">
        <v>0</v>
      </c>
      <c r="K644">
        <v>1</v>
      </c>
      <c r="L644">
        <v>2</v>
      </c>
      <c r="M644">
        <v>1</v>
      </c>
      <c r="N644">
        <v>0</v>
      </c>
      <c r="O644">
        <v>200</v>
      </c>
      <c r="P644">
        <v>394</v>
      </c>
      <c r="Q644">
        <v>0</v>
      </c>
    </row>
    <row r="645" spans="1:17" x14ac:dyDescent="0.25">
      <c r="A645" t="s">
        <v>694</v>
      </c>
      <c r="B645">
        <v>0</v>
      </c>
      <c r="C645">
        <v>25.25</v>
      </c>
      <c r="D645">
        <v>13.5</v>
      </c>
      <c r="E645">
        <v>2</v>
      </c>
      <c r="F645">
        <v>2</v>
      </c>
      <c r="G645">
        <v>5</v>
      </c>
      <c r="H645">
        <v>2</v>
      </c>
      <c r="I645">
        <v>2</v>
      </c>
      <c r="J645">
        <v>0</v>
      </c>
      <c r="K645">
        <v>1</v>
      </c>
      <c r="L645">
        <v>1</v>
      </c>
      <c r="M645">
        <v>1</v>
      </c>
      <c r="N645">
        <v>0</v>
      </c>
      <c r="O645">
        <v>200</v>
      </c>
      <c r="P645">
        <v>1</v>
      </c>
      <c r="Q645">
        <v>0</v>
      </c>
    </row>
    <row r="646" spans="1:17" x14ac:dyDescent="0.25">
      <c r="A646" t="s">
        <v>695</v>
      </c>
      <c r="B646">
        <v>1</v>
      </c>
      <c r="C646">
        <v>17.920000000000002</v>
      </c>
      <c r="D646">
        <v>0.20499999999999999</v>
      </c>
      <c r="E646">
        <v>1</v>
      </c>
      <c r="F646">
        <v>0</v>
      </c>
      <c r="G646">
        <v>0</v>
      </c>
      <c r="H646">
        <v>7</v>
      </c>
      <c r="I646">
        <v>0.04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280</v>
      </c>
      <c r="P646">
        <v>750</v>
      </c>
      <c r="Q646">
        <v>0</v>
      </c>
    </row>
    <row r="647" spans="1:17" x14ac:dyDescent="0.25">
      <c r="A647" t="s">
        <v>696</v>
      </c>
      <c r="B647">
        <v>1</v>
      </c>
      <c r="C647">
        <v>35</v>
      </c>
      <c r="D647">
        <v>3.375</v>
      </c>
      <c r="E647">
        <v>1</v>
      </c>
      <c r="F647">
        <v>0</v>
      </c>
      <c r="G647">
        <v>1</v>
      </c>
      <c r="H647">
        <v>3</v>
      </c>
      <c r="I647">
        <v>8.2899999999999991</v>
      </c>
      <c r="J647">
        <v>0</v>
      </c>
      <c r="K647">
        <v>0</v>
      </c>
      <c r="L647">
        <v>0</v>
      </c>
      <c r="M647">
        <v>1</v>
      </c>
      <c r="N647">
        <v>0</v>
      </c>
      <c r="O647">
        <v>0</v>
      </c>
      <c r="P647">
        <v>0</v>
      </c>
      <c r="Q64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48"/>
  <sheetViews>
    <sheetView topLeftCell="A626" workbookViewId="0">
      <selection activeCell="S650" sqref="S650"/>
    </sheetView>
  </sheetViews>
  <sheetFormatPr defaultRowHeight="15" x14ac:dyDescent="0.25"/>
  <sheetData>
    <row r="1" spans="1:17" x14ac:dyDescent="0.25">
      <c r="A1" t="s">
        <v>50</v>
      </c>
      <c r="B1" t="s">
        <v>34</v>
      </c>
      <c r="C1" t="s">
        <v>35</v>
      </c>
      <c r="D1" t="s">
        <v>36</v>
      </c>
      <c r="E1" t="s">
        <v>37</v>
      </c>
      <c r="F1" t="s">
        <v>38</v>
      </c>
      <c r="G1" t="s">
        <v>39</v>
      </c>
      <c r="H1" t="s">
        <v>40</v>
      </c>
      <c r="I1" t="s">
        <v>41</v>
      </c>
      <c r="J1" t="s">
        <v>42</v>
      </c>
      <c r="K1" t="s">
        <v>43</v>
      </c>
      <c r="L1" t="s">
        <v>44</v>
      </c>
      <c r="M1" t="s">
        <v>45</v>
      </c>
      <c r="N1" t="s">
        <v>46</v>
      </c>
      <c r="O1" t="s">
        <v>47</v>
      </c>
      <c r="P1" t="s">
        <v>48</v>
      </c>
      <c r="Q1" t="s">
        <v>49</v>
      </c>
    </row>
    <row r="2" spans="1:17" x14ac:dyDescent="0.25">
      <c r="A2" t="s">
        <v>51</v>
      </c>
      <c r="B2">
        <f>IFERROR((encoded!B2-MIN(encoded!B$2:B$647))/(MAX(encoded!B$2:B$647)-MIN(encoded!B$2:B$647))*100, encoded!B2)</f>
        <v>100</v>
      </c>
      <c r="C2">
        <f>IFERROR((encoded!C2-MIN(encoded!C$2:C$647))/(MAX(encoded!C$2:C$647)-MIN(encoded!C$2:C$647))*100, encoded!C2)</f>
        <v>27.111111111111107</v>
      </c>
      <c r="D2">
        <f>IFERROR((encoded!D2-MIN(encoded!D$2:D$647))/(MAX(encoded!D$2:D$647)-MIN(encoded!D$2:D$647))*100, encoded!D2)</f>
        <v>0</v>
      </c>
      <c r="E2">
        <f>IFERROR((encoded!E2-MIN(encoded!E$2:E$647))/(MAX(encoded!E$2:E$647)-MIN(encoded!E$2:E$647))*100, encoded!E2)</f>
        <v>50</v>
      </c>
      <c r="F2">
        <f>IFERROR((encoded!F2-MIN(encoded!F$2:F$647))/(MAX(encoded!F$2:F$647)-MIN(encoded!F$2:F$647))*100, encoded!F2)</f>
        <v>0</v>
      </c>
      <c r="G2">
        <f>IFERROR((encoded!G2-MIN(encoded!G$2:G$647))/(MAX(encoded!G$2:G$647)-MIN(encoded!G$2:G$647))*100, encoded!G2)</f>
        <v>92.307692307692307</v>
      </c>
      <c r="H2">
        <f>IFERROR((encoded!H2-MIN(encoded!H$2:H$647))/(MAX(encoded!H$2:H$647)-MIN(encoded!H$2:H$647))*100, encoded!H2)</f>
        <v>87.5</v>
      </c>
      <c r="I2">
        <f>IFERROR((encoded!I2-MIN(encoded!I$2:I$647))/(MAX(encoded!I$2:I$647)-MIN(encoded!I$2:I$647))*100, encoded!I2)</f>
        <v>4.3859649122807012</v>
      </c>
      <c r="J2">
        <f>IFERROR((encoded!J2-MIN(encoded!J$2:J$647))/(MAX(encoded!J$2:J$647)-MIN(encoded!J$2:J$647))*100, encoded!J2)</f>
        <v>100</v>
      </c>
      <c r="K2">
        <f>IFERROR((encoded!K2-MIN(encoded!K$2:K$647))/(MAX(encoded!K$2:K$647)-MIN(encoded!K$2:K$647))*100, encoded!K2)</f>
        <v>100</v>
      </c>
      <c r="L2">
        <f>IFERROR((encoded!L2-MIN(encoded!L$2:L$647))/(MAX(encoded!L$2:L$647)-MIN(encoded!L$2:L$647))*100, encoded!L2)</f>
        <v>1.4925373134328357</v>
      </c>
      <c r="M2">
        <f>IFERROR((encoded!M2-MIN(encoded!M$2:M$647))/(MAX(encoded!M$2:M$647)-MIN(encoded!M$2:M$647))*100, encoded!M2)</f>
        <v>0</v>
      </c>
      <c r="N2">
        <f>IFERROR((encoded!N2-MIN(encoded!N$2:N$647))/(MAX(encoded!N$2:N$647)-MIN(encoded!N$2:N$647))*100, encoded!N2)</f>
        <v>0</v>
      </c>
      <c r="O2">
        <f>IFERROR((encoded!O2-MIN(encoded!O$2:O$647))/(MAX(encoded!O$2:O$647)-MIN(encoded!O$2:O$647))*100, encoded!O2)</f>
        <v>10.100000000000001</v>
      </c>
      <c r="P2">
        <f>IFERROR((encoded!P2-MIN(encoded!P$2:P$647))/(MAX(encoded!P$2:P$647)-MIN(encoded!P$2:P$647))*100, encoded!P2)</f>
        <v>0</v>
      </c>
      <c r="Q2">
        <v>1</v>
      </c>
    </row>
    <row r="3" spans="1:17" x14ac:dyDescent="0.25">
      <c r="A3" t="s">
        <v>57</v>
      </c>
      <c r="B3">
        <f>IFERROR((encoded!B3-MIN(encoded!B$2:B$647))/(MAX(encoded!B$2:B$647)-MIN(encoded!B$2:B$647))*100, encoded!B3)</f>
        <v>0</v>
      </c>
      <c r="C3">
        <f>IFERROR((encoded!C3-MIN(encoded!C$2:C$647))/(MAX(encoded!C$2:C$647)-MIN(encoded!C$2:C$647))*100, encoded!C3)</f>
        <v>71.301587301587304</v>
      </c>
      <c r="D3">
        <f>IFERROR((encoded!D3-MIN(encoded!D$2:D$647))/(MAX(encoded!D$2:D$647)-MIN(encoded!D$2:D$647))*100, encoded!D3)</f>
        <v>15.928571428571429</v>
      </c>
      <c r="E3">
        <f>IFERROR((encoded!E3-MIN(encoded!E$2:E$647))/(MAX(encoded!E$2:E$647)-MIN(encoded!E$2:E$647))*100, encoded!E3)</f>
        <v>50</v>
      </c>
      <c r="F3">
        <f>IFERROR((encoded!F3-MIN(encoded!F$2:F$647))/(MAX(encoded!F$2:F$647)-MIN(encoded!F$2:F$647))*100, encoded!F3)</f>
        <v>0</v>
      </c>
      <c r="G3">
        <f>IFERROR((encoded!G3-MIN(encoded!G$2:G$647))/(MAX(encoded!G$2:G$647)-MIN(encoded!G$2:G$647))*100, encoded!G3)</f>
        <v>76.923076923076934</v>
      </c>
      <c r="H3">
        <f>IFERROR((encoded!H3-MIN(encoded!H$2:H$647))/(MAX(encoded!H$2:H$647)-MIN(encoded!H$2:H$647))*100, encoded!H3)</f>
        <v>37.5</v>
      </c>
      <c r="I3">
        <f>IFERROR((encoded!I3-MIN(encoded!I$2:I$647))/(MAX(encoded!I$2:I$647)-MIN(encoded!I$2:I$647))*100, encoded!I3)</f>
        <v>10.666666666666668</v>
      </c>
      <c r="J3">
        <f>IFERROR((encoded!J3-MIN(encoded!J$2:J$647))/(MAX(encoded!J$2:J$647)-MIN(encoded!J$2:J$647))*100, encoded!J3)</f>
        <v>100</v>
      </c>
      <c r="K3">
        <f>IFERROR((encoded!K3-MIN(encoded!K$2:K$647))/(MAX(encoded!K$2:K$647)-MIN(encoded!K$2:K$647))*100, encoded!K3)</f>
        <v>100</v>
      </c>
      <c r="L3">
        <f>IFERROR((encoded!L3-MIN(encoded!L$2:L$647))/(MAX(encoded!L$2:L$647)-MIN(encoded!L$2:L$647))*100, encoded!L3)</f>
        <v>8.9552238805970141</v>
      </c>
      <c r="M3">
        <f>IFERROR((encoded!M3-MIN(encoded!M$2:M$647))/(MAX(encoded!M$2:M$647)-MIN(encoded!M$2:M$647))*100, encoded!M3)</f>
        <v>0</v>
      </c>
      <c r="N3">
        <f>IFERROR((encoded!N3-MIN(encoded!N$2:N$647))/(MAX(encoded!N$2:N$647)-MIN(encoded!N$2:N$647))*100, encoded!N3)</f>
        <v>0</v>
      </c>
      <c r="O3">
        <f>IFERROR((encoded!O3-MIN(encoded!O$2:O$647))/(MAX(encoded!O$2:O$647)-MIN(encoded!O$2:O$647))*100, encoded!O3)</f>
        <v>2.15</v>
      </c>
      <c r="P3">
        <f>IFERROR((encoded!P3-MIN(encoded!P$2:P$647))/(MAX(encoded!P$2:P$647)-MIN(encoded!P$2:P$647))*100, encoded!P3)</f>
        <v>0.55999999999999994</v>
      </c>
      <c r="Q3">
        <v>1</v>
      </c>
    </row>
    <row r="4" spans="1:17" x14ac:dyDescent="0.25">
      <c r="A4" t="s">
        <v>55</v>
      </c>
      <c r="B4">
        <f>IFERROR((encoded!B4-MIN(encoded!B$2:B$647))/(MAX(encoded!B$2:B$647)-MIN(encoded!B$2:B$647))*100, encoded!B4)</f>
        <v>0</v>
      </c>
      <c r="C4">
        <f>IFERROR((encoded!C4-MIN(encoded!C$2:C$647))/(MAX(encoded!C$2:C$647)-MIN(encoded!C$2:C$647))*100, encoded!C4)</f>
        <v>17.063492063492063</v>
      </c>
      <c r="D4">
        <f>IFERROR((encoded!D4-MIN(encoded!D$2:D$647))/(MAX(encoded!D$2:D$647)-MIN(encoded!D$2:D$647))*100, encoded!D4)</f>
        <v>1.7857142857142856</v>
      </c>
      <c r="E4">
        <f>IFERROR((encoded!E4-MIN(encoded!E$2:E$647))/(MAX(encoded!E$2:E$647)-MIN(encoded!E$2:E$647))*100, encoded!E4)</f>
        <v>50</v>
      </c>
      <c r="F4">
        <f>IFERROR((encoded!F4-MIN(encoded!F$2:F$647))/(MAX(encoded!F$2:F$647)-MIN(encoded!F$2:F$647))*100, encoded!F4)</f>
        <v>0</v>
      </c>
      <c r="G4">
        <f>IFERROR((encoded!G4-MIN(encoded!G$2:G$647))/(MAX(encoded!G$2:G$647)-MIN(encoded!G$2:G$647))*100, encoded!G4)</f>
        <v>76.923076923076934</v>
      </c>
      <c r="H4">
        <f>IFERROR((encoded!H4-MIN(encoded!H$2:H$647))/(MAX(encoded!H$2:H$647)-MIN(encoded!H$2:H$647))*100, encoded!H4)</f>
        <v>37.5</v>
      </c>
      <c r="I4">
        <f>IFERROR((encoded!I4-MIN(encoded!I$2:I$647))/(MAX(encoded!I$2:I$647)-MIN(encoded!I$2:I$647))*100, encoded!I4)</f>
        <v>5.2631578947368416</v>
      </c>
      <c r="J4">
        <f>IFERROR((encoded!J4-MIN(encoded!J$2:J$647))/(MAX(encoded!J$2:J$647)-MIN(encoded!J$2:J$647))*100, encoded!J4)</f>
        <v>100</v>
      </c>
      <c r="K4">
        <f>IFERROR((encoded!K4-MIN(encoded!K$2:K$647))/(MAX(encoded!K$2:K$647)-MIN(encoded!K$2:K$647))*100, encoded!K4)</f>
        <v>0</v>
      </c>
      <c r="L4">
        <f>IFERROR((encoded!L4-MIN(encoded!L$2:L$647))/(MAX(encoded!L$2:L$647)-MIN(encoded!L$2:L$647))*100, encoded!L4)</f>
        <v>0</v>
      </c>
      <c r="M4">
        <f>IFERROR((encoded!M4-MIN(encoded!M$2:M$647))/(MAX(encoded!M$2:M$647)-MIN(encoded!M$2:M$647))*100, encoded!M4)</f>
        <v>0</v>
      </c>
      <c r="N4">
        <f>IFERROR((encoded!N4-MIN(encoded!N$2:N$647))/(MAX(encoded!N$2:N$647)-MIN(encoded!N$2:N$647))*100, encoded!N4)</f>
        <v>0</v>
      </c>
      <c r="O4">
        <f>IFERROR((encoded!O4-MIN(encoded!O$2:O$647))/(MAX(encoded!O$2:O$647)-MIN(encoded!O$2:O$647))*100, encoded!O4)</f>
        <v>14.000000000000002</v>
      </c>
      <c r="P4">
        <f>IFERROR((encoded!P4-MIN(encoded!P$2:P$647))/(MAX(encoded!P$2:P$647)-MIN(encoded!P$2:P$647))*100, encoded!P4)</f>
        <v>0.82400000000000007</v>
      </c>
      <c r="Q4">
        <v>1</v>
      </c>
    </row>
    <row r="5" spans="1:17" x14ac:dyDescent="0.25">
      <c r="A5" t="s">
        <v>59</v>
      </c>
      <c r="B5">
        <f>IFERROR((encoded!B5-MIN(encoded!B$2:B$647))/(MAX(encoded!B$2:B$647)-MIN(encoded!B$2:B$647))*100, encoded!B5)</f>
        <v>0</v>
      </c>
      <c r="C5">
        <f>IFERROR((encoded!C5-MIN(encoded!C$2:C$647))/(MAX(encoded!C$2:C$647)-MIN(encoded!C$2:C$647))*100, encoded!C5)</f>
        <v>14.555555555555557</v>
      </c>
      <c r="D5">
        <f>IFERROR((encoded!D5-MIN(encoded!D$2:D$647))/(MAX(encoded!D$2:D$647)-MIN(encoded!D$2:D$647))*100, encoded!D5)</f>
        <v>41.375</v>
      </c>
      <c r="E5">
        <f>IFERROR((encoded!E5-MIN(encoded!E$2:E$647))/(MAX(encoded!E$2:E$647)-MIN(encoded!E$2:E$647))*100, encoded!E5)</f>
        <v>50</v>
      </c>
      <c r="F5">
        <f>IFERROR((encoded!F5-MIN(encoded!F$2:F$647))/(MAX(encoded!F$2:F$647)-MIN(encoded!F$2:F$647))*100, encoded!F5)</f>
        <v>0</v>
      </c>
      <c r="G5">
        <f>IFERROR((encoded!G5-MIN(encoded!G$2:G$647))/(MAX(encoded!G$2:G$647)-MIN(encoded!G$2:G$647))*100, encoded!G5)</f>
        <v>15.384615384615385</v>
      </c>
      <c r="H5">
        <f>IFERROR((encoded!H5-MIN(encoded!H$2:H$647))/(MAX(encoded!H$2:H$647)-MIN(encoded!H$2:H$647))*100, encoded!H5)</f>
        <v>87.5</v>
      </c>
      <c r="I5">
        <f>IFERROR((encoded!I5-MIN(encoded!I$2:I$647))/(MAX(encoded!I$2:I$647)-MIN(encoded!I$2:I$647))*100, encoded!I5)</f>
        <v>0.14035087719298248</v>
      </c>
      <c r="J5">
        <f>IFERROR((encoded!J5-MIN(encoded!J$2:J$647))/(MAX(encoded!J$2:J$647)-MIN(encoded!J$2:J$647))*100, encoded!J5)</f>
        <v>100</v>
      </c>
      <c r="K5">
        <f>IFERROR((encoded!K5-MIN(encoded!K$2:K$647))/(MAX(encoded!K$2:K$647)-MIN(encoded!K$2:K$647))*100, encoded!K5)</f>
        <v>0</v>
      </c>
      <c r="L5">
        <f>IFERROR((encoded!L5-MIN(encoded!L$2:L$647))/(MAX(encoded!L$2:L$647)-MIN(encoded!L$2:L$647))*100, encoded!L5)</f>
        <v>0</v>
      </c>
      <c r="M5">
        <f>IFERROR((encoded!M5-MIN(encoded!M$2:M$647))/(MAX(encoded!M$2:M$647)-MIN(encoded!M$2:M$647))*100, encoded!M5)</f>
        <v>0</v>
      </c>
      <c r="N5">
        <f>IFERROR((encoded!N5-MIN(encoded!N$2:N$647))/(MAX(encoded!N$2:N$647)-MIN(encoded!N$2:N$647))*100, encoded!N5)</f>
        <v>0</v>
      </c>
      <c r="O5">
        <f>IFERROR((encoded!O5-MIN(encoded!O$2:O$647))/(MAX(encoded!O$2:O$647)-MIN(encoded!O$2:O$647))*100, encoded!O5)</f>
        <v>4</v>
      </c>
      <c r="P5">
        <f>IFERROR((encoded!P5-MIN(encoded!P$2:P$647))/(MAX(encoded!P$2:P$647)-MIN(encoded!P$2:P$647))*100, encoded!P5)</f>
        <v>1.349</v>
      </c>
      <c r="Q5">
        <v>1</v>
      </c>
    </row>
    <row r="6" spans="1:17" x14ac:dyDescent="0.25">
      <c r="A6" t="s">
        <v>60</v>
      </c>
      <c r="B6">
        <f>IFERROR((encoded!B6-MIN(encoded!B$2:B$647))/(MAX(encoded!B$2:B$647)-MIN(encoded!B$2:B$647))*100, encoded!B6)</f>
        <v>100</v>
      </c>
      <c r="C6">
        <f>IFERROR((encoded!C6-MIN(encoded!C$2:C$647))/(MAX(encoded!C$2:C$647)-MIN(encoded!C$2:C$647))*100, encoded!C6)</f>
        <v>64.555555555555557</v>
      </c>
      <c r="D6">
        <f>IFERROR((encoded!D6-MIN(encoded!D$2:D$647))/(MAX(encoded!D$2:D$647)-MIN(encoded!D$2:D$647))*100, encoded!D6)</f>
        <v>1.7857142857142856</v>
      </c>
      <c r="E6">
        <f>IFERROR((encoded!E6-MIN(encoded!E$2:E$647))/(MAX(encoded!E$2:E$647)-MIN(encoded!E$2:E$647))*100, encoded!E6)</f>
        <v>100</v>
      </c>
      <c r="F6">
        <f>IFERROR((encoded!F6-MIN(encoded!F$2:F$647))/(MAX(encoded!F$2:F$647)-MIN(encoded!F$2:F$647))*100, encoded!F6)</f>
        <v>100</v>
      </c>
      <c r="G6">
        <f>IFERROR((encoded!G6-MIN(encoded!G$2:G$647))/(MAX(encoded!G$2:G$647)-MIN(encoded!G$2:G$647))*100, encoded!G6)</f>
        <v>61.53846153846154</v>
      </c>
      <c r="H6">
        <f>IFERROR((encoded!H6-MIN(encoded!H$2:H$647))/(MAX(encoded!H$2:H$647)-MIN(encoded!H$2:H$647))*100, encoded!H6)</f>
        <v>37.5</v>
      </c>
      <c r="I6">
        <f>IFERROR((encoded!I6-MIN(encoded!I$2:I$647))/(MAX(encoded!I$2:I$647)-MIN(encoded!I$2:I$647))*100, encoded!I6)</f>
        <v>13.894736842105262</v>
      </c>
      <c r="J6">
        <f>IFERROR((encoded!J6-MIN(encoded!J$2:J$647))/(MAX(encoded!J$2:J$647)-MIN(encoded!J$2:J$647))*100, encoded!J6)</f>
        <v>100</v>
      </c>
      <c r="K6">
        <f>IFERROR((encoded!K6-MIN(encoded!K$2:K$647))/(MAX(encoded!K$2:K$647)-MIN(encoded!K$2:K$647))*100, encoded!K6)</f>
        <v>0</v>
      </c>
      <c r="L6">
        <f>IFERROR((encoded!L6-MIN(encoded!L$2:L$647))/(MAX(encoded!L$2:L$647)-MIN(encoded!L$2:L$647))*100, encoded!L6)</f>
        <v>0</v>
      </c>
      <c r="M6">
        <f>IFERROR((encoded!M6-MIN(encoded!M$2:M$647))/(MAX(encoded!M$2:M$647)-MIN(encoded!M$2:M$647))*100, encoded!M6)</f>
        <v>0</v>
      </c>
      <c r="N6">
        <f>IFERROR((encoded!N6-MIN(encoded!N$2:N$647))/(MAX(encoded!N$2:N$647)-MIN(encoded!N$2:N$647))*100, encoded!N6)</f>
        <v>0</v>
      </c>
      <c r="O6">
        <f>IFERROR((encoded!O6-MIN(encoded!O$2:O$647))/(MAX(encoded!O$2:O$647)-MIN(encoded!O$2:O$647))*100, encoded!O6)</f>
        <v>9</v>
      </c>
      <c r="P6">
        <f>IFERROR((encoded!P6-MIN(encoded!P$2:P$647))/(MAX(encoded!P$2:P$647)-MIN(encoded!P$2:P$647))*100, encoded!P6)</f>
        <v>0.314</v>
      </c>
      <c r="Q6">
        <v>1</v>
      </c>
    </row>
    <row r="7" spans="1:17" x14ac:dyDescent="0.25">
      <c r="A7" t="s">
        <v>52</v>
      </c>
      <c r="B7">
        <f>IFERROR((encoded!B7-MIN(encoded!B$2:B$647))/(MAX(encoded!B$2:B$647)-MIN(encoded!B$2:B$647))*100, encoded!B7)</f>
        <v>100</v>
      </c>
      <c r="C7">
        <f>IFERROR((encoded!C7-MIN(encoded!C$2:C$647))/(MAX(encoded!C$2:C$647)-MIN(encoded!C$2:C$647))*100, encoded!C7)</f>
        <v>45.634920634920633</v>
      </c>
      <c r="D7">
        <f>IFERROR((encoded!D7-MIN(encoded!D$2:D$647))/(MAX(encoded!D$2:D$647)-MIN(encoded!D$2:D$647))*100, encoded!D7)</f>
        <v>17.553571428571431</v>
      </c>
      <c r="E7">
        <f>IFERROR((encoded!E7-MIN(encoded!E$2:E$647))/(MAX(encoded!E$2:E$647)-MIN(encoded!E$2:E$647))*100, encoded!E7)</f>
        <v>100</v>
      </c>
      <c r="F7">
        <f>IFERROR((encoded!F7-MIN(encoded!F$2:F$647))/(MAX(encoded!F$2:F$647)-MIN(encoded!F$2:F$647))*100, encoded!F7)</f>
        <v>100</v>
      </c>
      <c r="G7">
        <f>IFERROR((encoded!G7-MIN(encoded!G$2:G$647))/(MAX(encoded!G$2:G$647)-MIN(encoded!G$2:G$647))*100, encoded!G7)</f>
        <v>92.307692307692307</v>
      </c>
      <c r="H7">
        <f>IFERROR((encoded!H7-MIN(encoded!H$2:H$647))/(MAX(encoded!H$2:H$647)-MIN(encoded!H$2:H$647))*100, encoded!H7)</f>
        <v>87.5</v>
      </c>
      <c r="I7">
        <f>IFERROR((encoded!I7-MIN(encoded!I$2:I$647))/(MAX(encoded!I$2:I$647)-MIN(encoded!I$2:I$647))*100, encoded!I7)</f>
        <v>11.105263157894738</v>
      </c>
      <c r="J7">
        <f>IFERROR((encoded!J7-MIN(encoded!J$2:J$647))/(MAX(encoded!J$2:J$647)-MIN(encoded!J$2:J$647))*100, encoded!J7)</f>
        <v>100</v>
      </c>
      <c r="K7">
        <f>IFERROR((encoded!K7-MIN(encoded!K$2:K$647))/(MAX(encoded!K$2:K$647)-MIN(encoded!K$2:K$647))*100, encoded!K7)</f>
        <v>0</v>
      </c>
      <c r="L7">
        <f>IFERROR((encoded!L7-MIN(encoded!L$2:L$647))/(MAX(encoded!L$2:L$647)-MIN(encoded!L$2:L$647))*100, encoded!L7)</f>
        <v>0</v>
      </c>
      <c r="M7">
        <f>IFERROR((encoded!M7-MIN(encoded!M$2:M$647))/(MAX(encoded!M$2:M$647)-MIN(encoded!M$2:M$647))*100, encoded!M7)</f>
        <v>100</v>
      </c>
      <c r="N7">
        <f>IFERROR((encoded!N7-MIN(encoded!N$2:N$647))/(MAX(encoded!N$2:N$647)-MIN(encoded!N$2:N$647))*100, encoded!N7)</f>
        <v>0</v>
      </c>
      <c r="O7">
        <f>IFERROR((encoded!O7-MIN(encoded!O$2:O$647))/(MAX(encoded!O$2:O$647)-MIN(encoded!O$2:O$647))*100, encoded!O7)</f>
        <v>2.6</v>
      </c>
      <c r="P7">
        <f>IFERROR((encoded!P7-MIN(encoded!P$2:P$647))/(MAX(encoded!P$2:P$647)-MIN(encoded!P$2:P$647))*100, encoded!P7)</f>
        <v>1.4419999999999999</v>
      </c>
      <c r="Q7">
        <v>1</v>
      </c>
    </row>
    <row r="8" spans="1:17" x14ac:dyDescent="0.25">
      <c r="A8" t="s">
        <v>53</v>
      </c>
      <c r="B8">
        <f>IFERROR((encoded!B8-MIN(encoded!B$2:B$647))/(MAX(encoded!B$2:B$647)-MIN(encoded!B$2:B$647))*100, encoded!B8)</f>
        <v>100</v>
      </c>
      <c r="C8">
        <f>IFERROR((encoded!C8-MIN(encoded!C$2:C$647))/(MAX(encoded!C$2:C$647)-MIN(encoded!C$2:C$647))*100, encoded!C8)</f>
        <v>13.222222222222218</v>
      </c>
      <c r="D8">
        <f>IFERROR((encoded!D8-MIN(encoded!D$2:D$647))/(MAX(encoded!D$2:D$647)-MIN(encoded!D$2:D$647))*100, encoded!D8)</f>
        <v>2.964285714285714</v>
      </c>
      <c r="E8">
        <f>IFERROR((encoded!E8-MIN(encoded!E$2:E$647))/(MAX(encoded!E$2:E$647)-MIN(encoded!E$2:E$647))*100, encoded!E8)</f>
        <v>50</v>
      </c>
      <c r="F8">
        <f>IFERROR((encoded!F8-MIN(encoded!F$2:F$647))/(MAX(encoded!F$2:F$647)-MIN(encoded!F$2:F$647))*100, encoded!F8)</f>
        <v>0</v>
      </c>
      <c r="G8">
        <f>IFERROR((encoded!G8-MIN(encoded!G$2:G$647))/(MAX(encoded!G$2:G$647)-MIN(encoded!G$2:G$647))*100, encoded!G8)</f>
        <v>7.6923076923076925</v>
      </c>
      <c r="H8">
        <f>IFERROR((encoded!H8-MIN(encoded!H$2:H$647))/(MAX(encoded!H$2:H$647)-MIN(encoded!H$2:H$647))*100, encoded!H8)</f>
        <v>37.5</v>
      </c>
      <c r="I8">
        <f>IFERROR((encoded!I8-MIN(encoded!I$2:I$647))/(MAX(encoded!I$2:I$647)-MIN(encoded!I$2:I$647))*100, encoded!I8)</f>
        <v>7.5964912280701746</v>
      </c>
      <c r="J8">
        <f>IFERROR((encoded!J8-MIN(encoded!J$2:J$647))/(MAX(encoded!J$2:J$647)-MIN(encoded!J$2:J$647))*100, encoded!J8)</f>
        <v>0</v>
      </c>
      <c r="K8">
        <f>IFERROR((encoded!K8-MIN(encoded!K$2:K$647))/(MAX(encoded!K$2:K$647)-MIN(encoded!K$2:K$647))*100, encoded!K8)</f>
        <v>0</v>
      </c>
      <c r="L8">
        <f>IFERROR((encoded!L8-MIN(encoded!L$2:L$647))/(MAX(encoded!L$2:L$647)-MIN(encoded!L$2:L$647))*100, encoded!L8)</f>
        <v>0</v>
      </c>
      <c r="M8">
        <f>IFERROR((encoded!M8-MIN(encoded!M$2:M$647))/(MAX(encoded!M$2:M$647)-MIN(encoded!M$2:M$647))*100, encoded!M8)</f>
        <v>100</v>
      </c>
      <c r="N8">
        <f>IFERROR((encoded!N8-MIN(encoded!N$2:N$647))/(MAX(encoded!N$2:N$647)-MIN(encoded!N$2:N$647))*100, encoded!N8)</f>
        <v>0</v>
      </c>
      <c r="O8">
        <f>IFERROR((encoded!O8-MIN(encoded!O$2:O$647))/(MAX(encoded!O$2:O$647)-MIN(encoded!O$2:O$647))*100, encoded!O8)</f>
        <v>6.4</v>
      </c>
      <c r="P8">
        <f>IFERROR((encoded!P8-MIN(encoded!P$2:P$647))/(MAX(encoded!P$2:P$647)-MIN(encoded!P$2:P$647))*100, encoded!P8)</f>
        <v>0</v>
      </c>
      <c r="Q8">
        <v>1</v>
      </c>
    </row>
    <row r="9" spans="1:17" x14ac:dyDescent="0.25">
      <c r="A9" t="s">
        <v>61</v>
      </c>
      <c r="B9">
        <f>IFERROR((encoded!B9-MIN(encoded!B$2:B$647))/(MAX(encoded!B$2:B$647)-MIN(encoded!B$2:B$647))*100, encoded!B9)</f>
        <v>100</v>
      </c>
      <c r="C9">
        <f>IFERROR((encoded!C9-MIN(encoded!C$2:C$647))/(MAX(encoded!C$2:C$647)-MIN(encoded!C$2:C$647))*100, encoded!C9)</f>
        <v>25.666666666666671</v>
      </c>
      <c r="D9">
        <f>IFERROR((encoded!D9-MIN(encoded!D$2:D$647))/(MAX(encoded!D$2:D$647)-MIN(encoded!D$2:D$647))*100, encoded!D9)</f>
        <v>6.5535714285714279</v>
      </c>
      <c r="E9">
        <f>IFERROR((encoded!E9-MIN(encoded!E$2:E$647))/(MAX(encoded!E$2:E$647)-MIN(encoded!E$2:E$647))*100, encoded!E9)</f>
        <v>50</v>
      </c>
      <c r="F9">
        <f>IFERROR((encoded!F9-MIN(encoded!F$2:F$647))/(MAX(encoded!F$2:F$647)-MIN(encoded!F$2:F$647))*100, encoded!F9)</f>
        <v>0</v>
      </c>
      <c r="G9">
        <f>IFERROR((encoded!G9-MIN(encoded!G$2:G$647))/(MAX(encoded!G$2:G$647)-MIN(encoded!G$2:G$647))*100, encoded!G9)</f>
        <v>7.6923076923076925</v>
      </c>
      <c r="H9">
        <f>IFERROR((encoded!H9-MIN(encoded!H$2:H$647))/(MAX(encoded!H$2:H$647)-MIN(encoded!H$2:H$647))*100, encoded!H9)</f>
        <v>37.5</v>
      </c>
      <c r="I9">
        <f>IFERROR((encoded!I9-MIN(encoded!I$2:I$647))/(MAX(encoded!I$2:I$647)-MIN(encoded!I$2:I$647))*100, encoded!I9)</f>
        <v>15.210526315789474</v>
      </c>
      <c r="J9">
        <f>IFERROR((encoded!J9-MIN(encoded!J$2:J$647))/(MAX(encoded!J$2:J$647)-MIN(encoded!J$2:J$647))*100, encoded!J9)</f>
        <v>100</v>
      </c>
      <c r="K9">
        <f>IFERROR((encoded!K9-MIN(encoded!K$2:K$647))/(MAX(encoded!K$2:K$647)-MIN(encoded!K$2:K$647))*100, encoded!K9)</f>
        <v>0</v>
      </c>
      <c r="L9">
        <f>IFERROR((encoded!L9-MIN(encoded!L$2:L$647))/(MAX(encoded!L$2:L$647)-MIN(encoded!L$2:L$647))*100, encoded!L9)</f>
        <v>0</v>
      </c>
      <c r="M9">
        <f>IFERROR((encoded!M9-MIN(encoded!M$2:M$647))/(MAX(encoded!M$2:M$647)-MIN(encoded!M$2:M$647))*100, encoded!M9)</f>
        <v>0</v>
      </c>
      <c r="N9">
        <f>IFERROR((encoded!N9-MIN(encoded!N$2:N$647))/(MAX(encoded!N$2:N$647)-MIN(encoded!N$2:N$647))*100, encoded!N9)</f>
        <v>0</v>
      </c>
      <c r="O9">
        <f>IFERROR((encoded!O9-MIN(encoded!O$2:O$647))/(MAX(encoded!O$2:O$647)-MIN(encoded!O$2:O$647))*100, encoded!O9)</f>
        <v>13</v>
      </c>
      <c r="P9">
        <f>IFERROR((encoded!P9-MIN(encoded!P$2:P$647))/(MAX(encoded!P$2:P$647)-MIN(encoded!P$2:P$647))*100, encoded!P9)</f>
        <v>0.2</v>
      </c>
      <c r="Q9">
        <v>1</v>
      </c>
    </row>
    <row r="10" spans="1:17" x14ac:dyDescent="0.25">
      <c r="A10" t="s">
        <v>58</v>
      </c>
      <c r="B10">
        <f>IFERROR((encoded!B10-MIN(encoded!B$2:B$647))/(MAX(encoded!B$2:B$647)-MIN(encoded!B$2:B$647))*100, encoded!B10)</f>
        <v>0</v>
      </c>
      <c r="C10">
        <f>IFERROR((encoded!C10-MIN(encoded!C$2:C$647))/(MAX(encoded!C$2:C$647)-MIN(encoded!C$2:C$647))*100, encoded!C10)</f>
        <v>38.888888888888893</v>
      </c>
      <c r="D10">
        <f>IFERROR((encoded!D10-MIN(encoded!D$2:D$647))/(MAX(encoded!D$2:D$647)-MIN(encoded!D$2:D$647))*100, encoded!D10)</f>
        <v>21.428571428571427</v>
      </c>
      <c r="E10">
        <f>IFERROR((encoded!E10-MIN(encoded!E$2:E$647))/(MAX(encoded!E$2:E$647)-MIN(encoded!E$2:E$647))*100, encoded!E10)</f>
        <v>50</v>
      </c>
      <c r="F10">
        <f>IFERROR((encoded!F10-MIN(encoded!F$2:F$647))/(MAX(encoded!F$2:F$647)-MIN(encoded!F$2:F$647))*100, encoded!F10)</f>
        <v>0</v>
      </c>
      <c r="G10">
        <f>IFERROR((encoded!G10-MIN(encoded!G$2:G$647))/(MAX(encoded!G$2:G$647)-MIN(encoded!G$2:G$647))*100, encoded!G10)</f>
        <v>61.53846153846154</v>
      </c>
      <c r="H10">
        <f>IFERROR((encoded!H10-MIN(encoded!H$2:H$647))/(MAX(encoded!H$2:H$647)-MIN(encoded!H$2:H$647))*100, encoded!H10)</f>
        <v>87.5</v>
      </c>
      <c r="I10">
        <f>IFERROR((encoded!I10-MIN(encoded!I$2:I$647))/(MAX(encoded!I$2:I$647)-MIN(encoded!I$2:I$647))*100, encoded!I10)</f>
        <v>3.5087719298245612</v>
      </c>
      <c r="J10">
        <f>IFERROR((encoded!J10-MIN(encoded!J$2:J$647))/(MAX(encoded!J$2:J$647)-MIN(encoded!J$2:J$647))*100, encoded!J10)</f>
        <v>100</v>
      </c>
      <c r="K10">
        <f>IFERROR((encoded!K10-MIN(encoded!K$2:K$647))/(MAX(encoded!K$2:K$647)-MIN(encoded!K$2:K$647))*100, encoded!K10)</f>
        <v>0</v>
      </c>
      <c r="L10">
        <f>IFERROR((encoded!L10-MIN(encoded!L$2:L$647))/(MAX(encoded!L$2:L$647)-MIN(encoded!L$2:L$647))*100, encoded!L10)</f>
        <v>0</v>
      </c>
      <c r="M10">
        <f>IFERROR((encoded!M10-MIN(encoded!M$2:M$647))/(MAX(encoded!M$2:M$647)-MIN(encoded!M$2:M$647))*100, encoded!M10)</f>
        <v>100</v>
      </c>
      <c r="N10">
        <f>IFERROR((encoded!N10-MIN(encoded!N$2:N$647))/(MAX(encoded!N$2:N$647)-MIN(encoded!N$2:N$647))*100, encoded!N10)</f>
        <v>0</v>
      </c>
      <c r="O10">
        <f>IFERROR((encoded!O10-MIN(encoded!O$2:O$647))/(MAX(encoded!O$2:O$647)-MIN(encoded!O$2:O$647))*100, encoded!O10)</f>
        <v>0</v>
      </c>
      <c r="P10">
        <f>IFERROR((encoded!P10-MIN(encoded!P$2:P$647))/(MAX(encoded!P$2:P$647)-MIN(encoded!P$2:P$647))*100, encoded!P10)</f>
        <v>0</v>
      </c>
      <c r="Q10">
        <v>1</v>
      </c>
    </row>
    <row r="11" spans="1:17" x14ac:dyDescent="0.25">
      <c r="A11" t="s">
        <v>54</v>
      </c>
      <c r="B11">
        <f>IFERROR((encoded!B11-MIN(encoded!B$2:B$647))/(MAX(encoded!B$2:B$647)-MIN(encoded!B$2:B$647))*100, encoded!B11)</f>
        <v>0</v>
      </c>
      <c r="C11">
        <f>IFERROR((encoded!C11-MIN(encoded!C$2:C$647))/(MAX(encoded!C$2:C$647)-MIN(encoded!C$2:C$647))*100, encoded!C11)</f>
        <v>50.920634920634924</v>
      </c>
      <c r="D11">
        <f>IFERROR((encoded!D11-MIN(encoded!D$2:D$647))/(MAX(encoded!D$2:D$647)-MIN(encoded!D$2:D$647))*100, encoded!D11)</f>
        <v>37.5</v>
      </c>
      <c r="E11">
        <f>IFERROR((encoded!E11-MIN(encoded!E$2:E$647))/(MAX(encoded!E$2:E$647)-MIN(encoded!E$2:E$647))*100, encoded!E11)</f>
        <v>50</v>
      </c>
      <c r="F11">
        <f>IFERROR((encoded!F11-MIN(encoded!F$2:F$647))/(MAX(encoded!F$2:F$647)-MIN(encoded!F$2:F$647))*100, encoded!F11)</f>
        <v>0</v>
      </c>
      <c r="G11">
        <f>IFERROR((encoded!G11-MIN(encoded!G$2:G$647))/(MAX(encoded!G$2:G$647)-MIN(encoded!G$2:G$647))*100, encoded!G11)</f>
        <v>76.923076923076934</v>
      </c>
      <c r="H11">
        <f>IFERROR((encoded!H11-MIN(encoded!H$2:H$647))/(MAX(encoded!H$2:H$647)-MIN(encoded!H$2:H$647))*100, encoded!H11)</f>
        <v>87.5</v>
      </c>
      <c r="I11">
        <f>IFERROR((encoded!I11-MIN(encoded!I$2:I$647))/(MAX(encoded!I$2:I$647)-MIN(encoded!I$2:I$647))*100, encoded!I11)</f>
        <v>17.543859649122805</v>
      </c>
      <c r="J11">
        <f>IFERROR((encoded!J11-MIN(encoded!J$2:J$647))/(MAX(encoded!J$2:J$647)-MIN(encoded!J$2:J$647))*100, encoded!J11)</f>
        <v>100</v>
      </c>
      <c r="K11">
        <f>IFERROR((encoded!K11-MIN(encoded!K$2:K$647))/(MAX(encoded!K$2:K$647)-MIN(encoded!K$2:K$647))*100, encoded!K11)</f>
        <v>100</v>
      </c>
      <c r="L11">
        <f>IFERROR((encoded!L11-MIN(encoded!L$2:L$647))/(MAX(encoded!L$2:L$647)-MIN(encoded!L$2:L$647))*100, encoded!L11)</f>
        <v>10.44776119402985</v>
      </c>
      <c r="M11">
        <f>IFERROR((encoded!M11-MIN(encoded!M$2:M$647))/(MAX(encoded!M$2:M$647)-MIN(encoded!M$2:M$647))*100, encoded!M11)</f>
        <v>100</v>
      </c>
      <c r="N11">
        <f>IFERROR((encoded!N11-MIN(encoded!N$2:N$647))/(MAX(encoded!N$2:N$647)-MIN(encoded!N$2:N$647))*100, encoded!N11)</f>
        <v>0</v>
      </c>
      <c r="O11">
        <f>IFERROR((encoded!O11-MIN(encoded!O$2:O$647))/(MAX(encoded!O$2:O$647)-MIN(encoded!O$2:O$647))*100, encoded!O11)</f>
        <v>0</v>
      </c>
      <c r="P11">
        <f>IFERROR((encoded!P11-MIN(encoded!P$2:P$647))/(MAX(encoded!P$2:P$647)-MIN(encoded!P$2:P$647))*100, encoded!P11)</f>
        <v>0</v>
      </c>
      <c r="Q11">
        <v>1</v>
      </c>
    </row>
    <row r="12" spans="1:17" x14ac:dyDescent="0.25">
      <c r="A12" t="s">
        <v>62</v>
      </c>
      <c r="B12">
        <f>IFERROR((encoded!B12-MIN(encoded!B$2:B$647))/(MAX(encoded!B$2:B$647)-MIN(encoded!B$2:B$647))*100, encoded!B12)</f>
        <v>100</v>
      </c>
      <c r="C12">
        <f>IFERROR((encoded!C12-MIN(encoded!C$2:C$647))/(MAX(encoded!C$2:C$647)-MIN(encoded!C$2:C$647))*100, encoded!C12)</f>
        <v>36.380952380952387</v>
      </c>
      <c r="D12">
        <f>IFERROR((encoded!D12-MIN(encoded!D$2:D$647))/(MAX(encoded!D$2:D$647)-MIN(encoded!D$2:D$647))*100, encoded!D12)</f>
        <v>15.767857142857142</v>
      </c>
      <c r="E12">
        <f>IFERROR((encoded!E12-MIN(encoded!E$2:E$647))/(MAX(encoded!E$2:E$647)-MIN(encoded!E$2:E$647))*100, encoded!E12)</f>
        <v>100</v>
      </c>
      <c r="F12">
        <f>IFERROR((encoded!F12-MIN(encoded!F$2:F$647))/(MAX(encoded!F$2:F$647)-MIN(encoded!F$2:F$647))*100, encoded!F12)</f>
        <v>100</v>
      </c>
      <c r="G12">
        <f>IFERROR((encoded!G12-MIN(encoded!G$2:G$647))/(MAX(encoded!G$2:G$647)-MIN(encoded!G$2:G$647))*100, encoded!G12)</f>
        <v>61.53846153846154</v>
      </c>
      <c r="H12">
        <f>IFERROR((encoded!H12-MIN(encoded!H$2:H$647))/(MAX(encoded!H$2:H$647)-MIN(encoded!H$2:H$647))*100, encoded!H12)</f>
        <v>87.5</v>
      </c>
      <c r="I12">
        <f>IFERROR((encoded!I12-MIN(encoded!I$2:I$647))/(MAX(encoded!I$2:I$647)-MIN(encoded!I$2:I$647))*100, encoded!I12)</f>
        <v>0.8771929824561403</v>
      </c>
      <c r="J12">
        <f>IFERROR((encoded!J12-MIN(encoded!J$2:J$647))/(MAX(encoded!J$2:J$647)-MIN(encoded!J$2:J$647))*100, encoded!J12)</f>
        <v>100</v>
      </c>
      <c r="K12">
        <f>IFERROR((encoded!K12-MIN(encoded!K$2:K$647))/(MAX(encoded!K$2:K$647)-MIN(encoded!K$2:K$647))*100, encoded!K12)</f>
        <v>100</v>
      </c>
      <c r="L12">
        <f>IFERROR((encoded!L12-MIN(encoded!L$2:L$647))/(MAX(encoded!L$2:L$647)-MIN(encoded!L$2:L$647))*100, encoded!L12)</f>
        <v>14.925373134328357</v>
      </c>
      <c r="M12">
        <f>IFERROR((encoded!M12-MIN(encoded!M$2:M$647))/(MAX(encoded!M$2:M$647)-MIN(encoded!M$2:M$647))*100, encoded!M12)</f>
        <v>100</v>
      </c>
      <c r="N12">
        <f>IFERROR((encoded!N12-MIN(encoded!N$2:N$647))/(MAX(encoded!N$2:N$647)-MIN(encoded!N$2:N$647))*100, encoded!N12)</f>
        <v>0</v>
      </c>
      <c r="O12">
        <f>IFERROR((encoded!O12-MIN(encoded!O$2:O$647))/(MAX(encoded!O$2:O$647)-MIN(encoded!O$2:O$647))*100, encoded!O12)</f>
        <v>16</v>
      </c>
      <c r="P12">
        <f>IFERROR((encoded!P12-MIN(encoded!P$2:P$647))/(MAX(encoded!P$2:P$647)-MIN(encoded!P$2:P$647))*100, encoded!P12)</f>
        <v>0</v>
      </c>
      <c r="Q12">
        <v>1</v>
      </c>
    </row>
    <row r="13" spans="1:17" x14ac:dyDescent="0.25">
      <c r="A13" t="s">
        <v>63</v>
      </c>
      <c r="B13">
        <f>IFERROR((encoded!B13-MIN(encoded!B$2:B$647))/(MAX(encoded!B$2:B$647)-MIN(encoded!B$2:B$647))*100, encoded!B13)</f>
        <v>100</v>
      </c>
      <c r="C13">
        <f>IFERROR((encoded!C13-MIN(encoded!C$2:C$647))/(MAX(encoded!C$2:C$647)-MIN(encoded!C$2:C$647))*100, encoded!C13)</f>
        <v>23.015873015873016</v>
      </c>
      <c r="D13">
        <f>IFERROR((encoded!D13-MIN(encoded!D$2:D$647))/(MAX(encoded!D$2:D$647)-MIN(encoded!D$2:D$647))*100, encoded!D13)</f>
        <v>3.125</v>
      </c>
      <c r="E13">
        <f>IFERROR((encoded!E13-MIN(encoded!E$2:E$647))/(MAX(encoded!E$2:E$647)-MIN(encoded!E$2:E$647))*100, encoded!E13)</f>
        <v>50</v>
      </c>
      <c r="F13">
        <f>IFERROR((encoded!F13-MIN(encoded!F$2:F$647))/(MAX(encoded!F$2:F$647)-MIN(encoded!F$2:F$647))*100, encoded!F13)</f>
        <v>0</v>
      </c>
      <c r="G13">
        <f>IFERROR((encoded!G13-MIN(encoded!G$2:G$647))/(MAX(encoded!G$2:G$647)-MIN(encoded!G$2:G$647))*100, encoded!G13)</f>
        <v>69.230769230769226</v>
      </c>
      <c r="H13">
        <f>IFERROR((encoded!H13-MIN(encoded!H$2:H$647))/(MAX(encoded!H$2:H$647)-MIN(encoded!H$2:H$647))*100, encoded!H13)</f>
        <v>87.5</v>
      </c>
      <c r="I13">
        <f>IFERROR((encoded!I13-MIN(encoded!I$2:I$647))/(MAX(encoded!I$2:I$647)-MIN(encoded!I$2:I$647))*100, encoded!I13)</f>
        <v>3.3684210526315788</v>
      </c>
      <c r="J13">
        <f>IFERROR((encoded!J13-MIN(encoded!J$2:J$647))/(MAX(encoded!J$2:J$647)-MIN(encoded!J$2:J$647))*100, encoded!J13)</f>
        <v>100</v>
      </c>
      <c r="K13">
        <f>IFERROR((encoded!K13-MIN(encoded!K$2:K$647))/(MAX(encoded!K$2:K$647)-MIN(encoded!K$2:K$647))*100, encoded!K13)</f>
        <v>100</v>
      </c>
      <c r="L13">
        <f>IFERROR((encoded!L13-MIN(encoded!L$2:L$647))/(MAX(encoded!L$2:L$647)-MIN(encoded!L$2:L$647))*100, encoded!L13)</f>
        <v>4.4776119402985071</v>
      </c>
      <c r="M13">
        <f>IFERROR((encoded!M13-MIN(encoded!M$2:M$647))/(MAX(encoded!M$2:M$647)-MIN(encoded!M$2:M$647))*100, encoded!M13)</f>
        <v>100</v>
      </c>
      <c r="N13">
        <f>IFERROR((encoded!N13-MIN(encoded!N$2:N$647))/(MAX(encoded!N$2:N$647)-MIN(encoded!N$2:N$647))*100, encoded!N13)</f>
        <v>0</v>
      </c>
      <c r="O13">
        <f>IFERROR((encoded!O13-MIN(encoded!O$2:O$647))/(MAX(encoded!O$2:O$647)-MIN(encoded!O$2:O$647))*100, encoded!O13)</f>
        <v>19.8</v>
      </c>
      <c r="P13">
        <f>IFERROR((encoded!P13-MIN(encoded!P$2:P$647))/(MAX(encoded!P$2:P$647)-MIN(encoded!P$2:P$647))*100, encoded!P13)</f>
        <v>0</v>
      </c>
      <c r="Q13">
        <v>1</v>
      </c>
    </row>
    <row r="14" spans="1:17" x14ac:dyDescent="0.25">
      <c r="A14" t="s">
        <v>64</v>
      </c>
      <c r="B14">
        <f>IFERROR((encoded!B14-MIN(encoded!B$2:B$647))/(MAX(encoded!B$2:B$647)-MIN(encoded!B$2:B$647))*100, encoded!B14)</f>
        <v>0</v>
      </c>
      <c r="C14">
        <f>IFERROR((encoded!C14-MIN(encoded!C$2:C$647))/(MAX(encoded!C$2:C$647)-MIN(encoded!C$2:C$647))*100, encoded!C14)</f>
        <v>15.079365079365079</v>
      </c>
      <c r="D14">
        <f>IFERROR((encoded!D14-MIN(encoded!D$2:D$647))/(MAX(encoded!D$2:D$647)-MIN(encoded!D$2:D$647))*100, encoded!D14)</f>
        <v>20.982142857142858</v>
      </c>
      <c r="E14">
        <f>IFERROR((encoded!E14-MIN(encoded!E$2:E$647))/(MAX(encoded!E$2:E$647)-MIN(encoded!E$2:E$647))*100, encoded!E14)</f>
        <v>50</v>
      </c>
      <c r="F14">
        <f>IFERROR((encoded!F14-MIN(encoded!F$2:F$647))/(MAX(encoded!F$2:F$647)-MIN(encoded!F$2:F$647))*100, encoded!F14)</f>
        <v>0</v>
      </c>
      <c r="G14">
        <f>IFERROR((encoded!G14-MIN(encoded!G$2:G$647))/(MAX(encoded!G$2:G$647)-MIN(encoded!G$2:G$647))*100, encoded!G14)</f>
        <v>76.923076923076934</v>
      </c>
      <c r="H14">
        <f>IFERROR((encoded!H14-MIN(encoded!H$2:H$647))/(MAX(encoded!H$2:H$647)-MIN(encoded!H$2:H$647))*100, encoded!H14)</f>
        <v>87.5</v>
      </c>
      <c r="I14">
        <f>IFERROR((encoded!I14-MIN(encoded!I$2:I$647))/(MAX(encoded!I$2:I$647)-MIN(encoded!I$2:I$647))*100, encoded!I14)</f>
        <v>11.12280701754386</v>
      </c>
      <c r="J14">
        <f>IFERROR((encoded!J14-MIN(encoded!J$2:J$647))/(MAX(encoded!J$2:J$647)-MIN(encoded!J$2:J$647))*100, encoded!J14)</f>
        <v>100</v>
      </c>
      <c r="K14">
        <f>IFERROR((encoded!K14-MIN(encoded!K$2:K$647))/(MAX(encoded!K$2:K$647)-MIN(encoded!K$2:K$647))*100, encoded!K14)</f>
        <v>100</v>
      </c>
      <c r="L14">
        <f>IFERROR((encoded!L14-MIN(encoded!L$2:L$647))/(MAX(encoded!L$2:L$647)-MIN(encoded!L$2:L$647))*100, encoded!L14)</f>
        <v>14.925373134328357</v>
      </c>
      <c r="M14">
        <f>IFERROR((encoded!M14-MIN(encoded!M$2:M$647))/(MAX(encoded!M$2:M$647)-MIN(encoded!M$2:M$647))*100, encoded!M14)</f>
        <v>0</v>
      </c>
      <c r="N14">
        <f>IFERROR((encoded!N14-MIN(encoded!N$2:N$647))/(MAX(encoded!N$2:N$647)-MIN(encoded!N$2:N$647))*100, encoded!N14)</f>
        <v>0</v>
      </c>
      <c r="O14">
        <f>IFERROR((encoded!O14-MIN(encoded!O$2:O$647))/(MAX(encoded!O$2:O$647)-MIN(encoded!O$2:O$647))*100, encoded!O14)</f>
        <v>6</v>
      </c>
      <c r="P14">
        <f>IFERROR((encoded!P14-MIN(encoded!P$2:P$647))/(MAX(encoded!P$2:P$647)-MIN(encoded!P$2:P$647))*100, encoded!P14)</f>
        <v>0.245</v>
      </c>
      <c r="Q14">
        <v>1</v>
      </c>
    </row>
    <row r="15" spans="1:17" x14ac:dyDescent="0.25">
      <c r="A15" t="s">
        <v>65</v>
      </c>
      <c r="B15">
        <f>IFERROR((encoded!B15-MIN(encoded!B$2:B$647))/(MAX(encoded!B$2:B$647)-MIN(encoded!B$2:B$647))*100, encoded!B15)</f>
        <v>100</v>
      </c>
      <c r="C15">
        <f>IFERROR((encoded!C15-MIN(encoded!C$2:C$647))/(MAX(encoded!C$2:C$647)-MIN(encoded!C$2:C$647))*100, encoded!C15)</f>
        <v>12.825396825396822</v>
      </c>
      <c r="D15">
        <f>IFERROR((encoded!D15-MIN(encoded!D$2:D$647))/(MAX(encoded!D$2:D$647)-MIN(encoded!D$2:D$647))*100, encoded!D15)</f>
        <v>0.89285714285714279</v>
      </c>
      <c r="E15">
        <f>IFERROR((encoded!E15-MIN(encoded!E$2:E$647))/(MAX(encoded!E$2:E$647)-MIN(encoded!E$2:E$647))*100, encoded!E15)</f>
        <v>50</v>
      </c>
      <c r="F15">
        <f>IFERROR((encoded!F15-MIN(encoded!F$2:F$647))/(MAX(encoded!F$2:F$647)-MIN(encoded!F$2:F$647))*100, encoded!F15)</f>
        <v>0</v>
      </c>
      <c r="G15">
        <f>IFERROR((encoded!G15-MIN(encoded!G$2:G$647))/(MAX(encoded!G$2:G$647)-MIN(encoded!G$2:G$647))*100, encoded!G15)</f>
        <v>23.076923076923077</v>
      </c>
      <c r="H15">
        <f>IFERROR((encoded!H15-MIN(encoded!H$2:H$647))/(MAX(encoded!H$2:H$647)-MIN(encoded!H$2:H$647))*100, encoded!H15)</f>
        <v>37.5</v>
      </c>
      <c r="I15">
        <f>IFERROR((encoded!I15-MIN(encoded!I$2:I$647))/(MAX(encoded!I$2:I$647)-MIN(encoded!I$2:I$647))*100, encoded!I15)</f>
        <v>2.3333333333333335</v>
      </c>
      <c r="J15">
        <f>IFERROR((encoded!J15-MIN(encoded!J$2:J$647))/(MAX(encoded!J$2:J$647)-MIN(encoded!J$2:J$647))*100, encoded!J15)</f>
        <v>100</v>
      </c>
      <c r="K15">
        <f>IFERROR((encoded!K15-MIN(encoded!K$2:K$647))/(MAX(encoded!K$2:K$647)-MIN(encoded!K$2:K$647))*100, encoded!K15)</f>
        <v>0</v>
      </c>
      <c r="L15">
        <f>IFERROR((encoded!L15-MIN(encoded!L$2:L$647))/(MAX(encoded!L$2:L$647)-MIN(encoded!L$2:L$647))*100, encoded!L15)</f>
        <v>0</v>
      </c>
      <c r="M15">
        <f>IFERROR((encoded!M15-MIN(encoded!M$2:M$647))/(MAX(encoded!M$2:M$647)-MIN(encoded!M$2:M$647))*100, encoded!M15)</f>
        <v>100</v>
      </c>
      <c r="N15">
        <f>IFERROR((encoded!N15-MIN(encoded!N$2:N$647))/(MAX(encoded!N$2:N$647)-MIN(encoded!N$2:N$647))*100, encoded!N15)</f>
        <v>0</v>
      </c>
      <c r="O15">
        <f>IFERROR((encoded!O15-MIN(encoded!O$2:O$647))/(MAX(encoded!O$2:O$647)-MIN(encoded!O$2:O$647))*100, encoded!O15)</f>
        <v>0</v>
      </c>
      <c r="P15">
        <f>IFERROR((encoded!P15-MIN(encoded!P$2:P$647))/(MAX(encoded!P$2:P$647)-MIN(encoded!P$2:P$647))*100, encoded!P15)</f>
        <v>0</v>
      </c>
      <c r="Q15">
        <v>1</v>
      </c>
    </row>
    <row r="16" spans="1:17" x14ac:dyDescent="0.25">
      <c r="A16" t="s">
        <v>66</v>
      </c>
      <c r="B16">
        <f>IFERROR((encoded!B16-MIN(encoded!B$2:B$647))/(MAX(encoded!B$2:B$647)-MIN(encoded!B$2:B$647))*100, encoded!B16)</f>
        <v>0</v>
      </c>
      <c r="C16">
        <f>IFERROR((encoded!C16-MIN(encoded!C$2:C$647))/(MAX(encoded!C$2:C$647)-MIN(encoded!C$2:C$647))*100, encoded!C16)</f>
        <v>8.6031746031746064</v>
      </c>
      <c r="D16">
        <f>IFERROR((encoded!D16-MIN(encoded!D$2:D$647))/(MAX(encoded!D$2:D$647)-MIN(encoded!D$2:D$647))*100, encoded!D16)</f>
        <v>30.660714285714292</v>
      </c>
      <c r="E16">
        <f>IFERROR((encoded!E16-MIN(encoded!E$2:E$647))/(MAX(encoded!E$2:E$647)-MIN(encoded!E$2:E$647))*100, encoded!E16)</f>
        <v>50</v>
      </c>
      <c r="F16">
        <f>IFERROR((encoded!F16-MIN(encoded!F$2:F$647))/(MAX(encoded!F$2:F$647)-MIN(encoded!F$2:F$647))*100, encoded!F16)</f>
        <v>0</v>
      </c>
      <c r="G16">
        <f>IFERROR((encoded!G16-MIN(encoded!G$2:G$647))/(MAX(encoded!G$2:G$647)-MIN(encoded!G$2:G$647))*100, encoded!G16)</f>
        <v>15.384615384615385</v>
      </c>
      <c r="H16">
        <f>IFERROR((encoded!H16-MIN(encoded!H$2:H$647))/(MAX(encoded!H$2:H$647)-MIN(encoded!H$2:H$647))*100, encoded!H16)</f>
        <v>37.5</v>
      </c>
      <c r="I16">
        <f>IFERROR((encoded!I16-MIN(encoded!I$2:I$647))/(MAX(encoded!I$2:I$647)-MIN(encoded!I$2:I$647))*100, encoded!I16)</f>
        <v>2.6315789473684208</v>
      </c>
      <c r="J16">
        <f>IFERROR((encoded!J16-MIN(encoded!J$2:J$647))/(MAX(encoded!J$2:J$647)-MIN(encoded!J$2:J$647))*100, encoded!J16)</f>
        <v>100</v>
      </c>
      <c r="K16">
        <f>IFERROR((encoded!K16-MIN(encoded!K$2:K$647))/(MAX(encoded!K$2:K$647)-MIN(encoded!K$2:K$647))*100, encoded!K16)</f>
        <v>100</v>
      </c>
      <c r="L16">
        <f>IFERROR((encoded!L16-MIN(encoded!L$2:L$647))/(MAX(encoded!L$2:L$647)-MIN(encoded!L$2:L$647))*100, encoded!L16)</f>
        <v>10.44776119402985</v>
      </c>
      <c r="M16">
        <f>IFERROR((encoded!M16-MIN(encoded!M$2:M$647))/(MAX(encoded!M$2:M$647)-MIN(encoded!M$2:M$647))*100, encoded!M16)</f>
        <v>0</v>
      </c>
      <c r="N16">
        <f>IFERROR((encoded!N16-MIN(encoded!N$2:N$647))/(MAX(encoded!N$2:N$647)-MIN(encoded!N$2:N$647))*100, encoded!N16)</f>
        <v>0</v>
      </c>
      <c r="O16">
        <f>IFERROR((encoded!O16-MIN(encoded!O$2:O$647))/(MAX(encoded!O$2:O$647)-MIN(encoded!O$2:O$647))*100, encoded!O16)</f>
        <v>4.8</v>
      </c>
      <c r="P16">
        <f>IFERROR((encoded!P16-MIN(encoded!P$2:P$647))/(MAX(encoded!P$2:P$647)-MIN(encoded!P$2:P$647))*100, encoded!P16)</f>
        <v>0</v>
      </c>
      <c r="Q16">
        <v>1</v>
      </c>
    </row>
    <row r="17" spans="1:17" x14ac:dyDescent="0.25">
      <c r="A17" t="s">
        <v>67</v>
      </c>
      <c r="B17">
        <f>IFERROR((encoded!B17-MIN(encoded!B$2:B$647))/(MAX(encoded!B$2:B$647)-MIN(encoded!B$2:B$647))*100, encoded!B17)</f>
        <v>100</v>
      </c>
      <c r="C17">
        <f>IFERROR((encoded!C17-MIN(encoded!C$2:C$647))/(MAX(encoded!C$2:C$647)-MIN(encoded!C$2:C$647))*100, encoded!C17)</f>
        <v>17.857142857142858</v>
      </c>
      <c r="D17">
        <f>IFERROR((encoded!D17-MIN(encoded!D$2:D$647))/(MAX(encoded!D$2:D$647)-MIN(encoded!D$2:D$647))*100, encoded!D17)</f>
        <v>40.178571428571431</v>
      </c>
      <c r="E17">
        <f>IFERROR((encoded!E17-MIN(encoded!E$2:E$647))/(MAX(encoded!E$2:E$647)-MIN(encoded!E$2:E$647))*100, encoded!E17)</f>
        <v>50</v>
      </c>
      <c r="F17">
        <f>IFERROR((encoded!F17-MIN(encoded!F$2:F$647))/(MAX(encoded!F$2:F$647)-MIN(encoded!F$2:F$647))*100, encoded!F17)</f>
        <v>0</v>
      </c>
      <c r="G17">
        <f>IFERROR((encoded!G17-MIN(encoded!G$2:G$647))/(MAX(encoded!G$2:G$647)-MIN(encoded!G$2:G$647))*100, encoded!G17)</f>
        <v>7.6923076923076925</v>
      </c>
      <c r="H17">
        <f>IFERROR((encoded!H17-MIN(encoded!H$2:H$647))/(MAX(encoded!H$2:H$647)-MIN(encoded!H$2:H$647))*100, encoded!H17)</f>
        <v>87.5</v>
      </c>
      <c r="I17">
        <f>IFERROR((encoded!I17-MIN(encoded!I$2:I$647))/(MAX(encoded!I$2:I$647)-MIN(encoded!I$2:I$647))*100, encoded!I17)</f>
        <v>8.7719298245614024</v>
      </c>
      <c r="J17">
        <f>IFERROR((encoded!J17-MIN(encoded!J$2:J$647))/(MAX(encoded!J$2:J$647)-MIN(encoded!J$2:J$647))*100, encoded!J17)</f>
        <v>100</v>
      </c>
      <c r="K17">
        <f>IFERROR((encoded!K17-MIN(encoded!K$2:K$647))/(MAX(encoded!K$2:K$647)-MIN(encoded!K$2:K$647))*100, encoded!K17)</f>
        <v>100</v>
      </c>
      <c r="L17">
        <f>IFERROR((encoded!L17-MIN(encoded!L$2:L$647))/(MAX(encoded!L$2:L$647)-MIN(encoded!L$2:L$647))*100, encoded!L17)</f>
        <v>25.373134328358208</v>
      </c>
      <c r="M17">
        <f>IFERROR((encoded!M17-MIN(encoded!M$2:M$647))/(MAX(encoded!M$2:M$647)-MIN(encoded!M$2:M$647))*100, encoded!M17)</f>
        <v>0</v>
      </c>
      <c r="N17">
        <f>IFERROR((encoded!N17-MIN(encoded!N$2:N$647))/(MAX(encoded!N$2:N$647)-MIN(encoded!N$2:N$647))*100, encoded!N17)</f>
        <v>0</v>
      </c>
      <c r="O17">
        <f>IFERROR((encoded!O17-MIN(encoded!O$2:O$647))/(MAX(encoded!O$2:O$647)-MIN(encoded!O$2:O$647))*100, encoded!O17)</f>
        <v>10</v>
      </c>
      <c r="P17">
        <f>IFERROR((encoded!P17-MIN(encoded!P$2:P$647))/(MAX(encoded!P$2:P$647)-MIN(encoded!P$2:P$647))*100, encoded!P17)</f>
        <v>1.208</v>
      </c>
      <c r="Q17">
        <v>1</v>
      </c>
    </row>
    <row r="18" spans="1:17" x14ac:dyDescent="0.25">
      <c r="A18" t="s">
        <v>56</v>
      </c>
      <c r="B18">
        <f>IFERROR((encoded!B18-MIN(encoded!B$2:B$647))/(MAX(encoded!B$2:B$647)-MIN(encoded!B$2:B$647))*100, encoded!B18)</f>
        <v>100</v>
      </c>
      <c r="C18">
        <f>IFERROR((encoded!C18-MIN(encoded!C$2:C$647))/(MAX(encoded!C$2:C$647)-MIN(encoded!C$2:C$647))*100, encoded!C18)</f>
        <v>15.079365079365079</v>
      </c>
      <c r="D18">
        <f>IFERROR((encoded!D18-MIN(encoded!D$2:D$647))/(MAX(encoded!D$2:D$647)-MIN(encoded!D$2:D$647))*100, encoded!D18)</f>
        <v>3.5714285714285712</v>
      </c>
      <c r="E18">
        <f>IFERROR((encoded!E18-MIN(encoded!E$2:E$647))/(MAX(encoded!E$2:E$647)-MIN(encoded!E$2:E$647))*100, encoded!E18)</f>
        <v>50</v>
      </c>
      <c r="F18">
        <f>IFERROR((encoded!F18-MIN(encoded!F$2:F$647))/(MAX(encoded!F$2:F$647)-MIN(encoded!F$2:F$647))*100, encoded!F18)</f>
        <v>0</v>
      </c>
      <c r="G18">
        <f>IFERROR((encoded!G18-MIN(encoded!G$2:G$647))/(MAX(encoded!G$2:G$647)-MIN(encoded!G$2:G$647))*100, encoded!G18)</f>
        <v>7.6923076923076925</v>
      </c>
      <c r="H18">
        <f>IFERROR((encoded!H18-MIN(encoded!H$2:H$647))/(MAX(encoded!H$2:H$647)-MIN(encoded!H$2:H$647))*100, encoded!H18)</f>
        <v>87.5</v>
      </c>
      <c r="I18">
        <f>IFERROR((encoded!I18-MIN(encoded!I$2:I$647))/(MAX(encoded!I$2:I$647)-MIN(encoded!I$2:I$647))*100, encoded!I18)</f>
        <v>2.9298245614035086</v>
      </c>
      <c r="J18">
        <f>IFERROR((encoded!J18-MIN(encoded!J$2:J$647))/(MAX(encoded!J$2:J$647)-MIN(encoded!J$2:J$647))*100, encoded!J18)</f>
        <v>100</v>
      </c>
      <c r="K18">
        <f>IFERROR((encoded!K18-MIN(encoded!K$2:K$647))/(MAX(encoded!K$2:K$647)-MIN(encoded!K$2:K$647))*100, encoded!K18)</f>
        <v>0</v>
      </c>
      <c r="L18">
        <f>IFERROR((encoded!L18-MIN(encoded!L$2:L$647))/(MAX(encoded!L$2:L$647)-MIN(encoded!L$2:L$647))*100, encoded!L18)</f>
        <v>0</v>
      </c>
      <c r="M18">
        <f>IFERROR((encoded!M18-MIN(encoded!M$2:M$647))/(MAX(encoded!M$2:M$647)-MIN(encoded!M$2:M$647))*100, encoded!M18)</f>
        <v>0</v>
      </c>
      <c r="N18">
        <f>IFERROR((encoded!N18-MIN(encoded!N$2:N$647))/(MAX(encoded!N$2:N$647)-MIN(encoded!N$2:N$647))*100, encoded!N18)</f>
        <v>100</v>
      </c>
      <c r="O18">
        <f>IFERROR((encoded!O18-MIN(encoded!O$2:O$647))/(MAX(encoded!O$2:O$647)-MIN(encoded!O$2:O$647))*100, encoded!O18)</f>
        <v>15</v>
      </c>
      <c r="P18">
        <f>IFERROR((encoded!P18-MIN(encoded!P$2:P$647))/(MAX(encoded!P$2:P$647)-MIN(encoded!P$2:P$647))*100, encoded!P18)</f>
        <v>0</v>
      </c>
      <c r="Q18">
        <v>1</v>
      </c>
    </row>
    <row r="19" spans="1:17" x14ac:dyDescent="0.25">
      <c r="A19" t="s">
        <v>68</v>
      </c>
      <c r="B19">
        <f>IFERROR((encoded!B19-MIN(encoded!B$2:B$647))/(MAX(encoded!B$2:B$647)-MIN(encoded!B$2:B$647))*100, encoded!B19)</f>
        <v>0</v>
      </c>
      <c r="C19">
        <f>IFERROR((encoded!C19-MIN(encoded!C$2:C$647))/(MAX(encoded!C$2:C$647)-MIN(encoded!C$2:C$647))*100, encoded!C19)</f>
        <v>53.968253968253968</v>
      </c>
      <c r="D19">
        <f>IFERROR((encoded!D19-MIN(encoded!D$2:D$647))/(MAX(encoded!D$2:D$647)-MIN(encoded!D$2:D$647))*100, encoded!D19)</f>
        <v>28.571428571428569</v>
      </c>
      <c r="E19">
        <f>IFERROR((encoded!E19-MIN(encoded!E$2:E$647))/(MAX(encoded!E$2:E$647)-MIN(encoded!E$2:E$647))*100, encoded!E19)</f>
        <v>50</v>
      </c>
      <c r="F19">
        <f>IFERROR((encoded!F19-MIN(encoded!F$2:F$647))/(MAX(encoded!F$2:F$647)-MIN(encoded!F$2:F$647))*100, encoded!F19)</f>
        <v>0</v>
      </c>
      <c r="G19">
        <f>IFERROR((encoded!G19-MIN(encoded!G$2:G$647))/(MAX(encoded!G$2:G$647)-MIN(encoded!G$2:G$647))*100, encoded!G19)</f>
        <v>7.6923076923076925</v>
      </c>
      <c r="H19">
        <f>IFERROR((encoded!H19-MIN(encoded!H$2:H$647))/(MAX(encoded!H$2:H$647)-MIN(encoded!H$2:H$647))*100, encoded!H19)</f>
        <v>87.5</v>
      </c>
      <c r="I19">
        <f>IFERROR((encoded!I19-MIN(encoded!I$2:I$647))/(MAX(encoded!I$2:I$647)-MIN(encoded!I$2:I$647))*100, encoded!I19)</f>
        <v>27.631578947368425</v>
      </c>
      <c r="J19">
        <f>IFERROR((encoded!J19-MIN(encoded!J$2:J$647))/(MAX(encoded!J$2:J$647)-MIN(encoded!J$2:J$647))*100, encoded!J19)</f>
        <v>100</v>
      </c>
      <c r="K19">
        <f>IFERROR((encoded!K19-MIN(encoded!K$2:K$647))/(MAX(encoded!K$2:K$647)-MIN(encoded!K$2:K$647))*100, encoded!K19)</f>
        <v>100</v>
      </c>
      <c r="L19">
        <f>IFERROR((encoded!L19-MIN(encoded!L$2:L$647))/(MAX(encoded!L$2:L$647)-MIN(encoded!L$2:L$647))*100, encoded!L19)</f>
        <v>8.9552238805970141</v>
      </c>
      <c r="M19">
        <f>IFERROR((encoded!M19-MIN(encoded!M$2:M$647))/(MAX(encoded!M$2:M$647)-MIN(encoded!M$2:M$647))*100, encoded!M19)</f>
        <v>100</v>
      </c>
      <c r="N19">
        <f>IFERROR((encoded!N19-MIN(encoded!N$2:N$647))/(MAX(encoded!N$2:N$647)-MIN(encoded!N$2:N$647))*100, encoded!N19)</f>
        <v>0</v>
      </c>
      <c r="O19">
        <f>IFERROR((encoded!O19-MIN(encoded!O$2:O$647))/(MAX(encoded!O$2:O$647)-MIN(encoded!O$2:O$647))*100, encoded!O19)</f>
        <v>0</v>
      </c>
      <c r="P19">
        <f>IFERROR((encoded!P19-MIN(encoded!P$2:P$647))/(MAX(encoded!P$2:P$647)-MIN(encoded!P$2:P$647))*100, encoded!P19)</f>
        <v>1.26</v>
      </c>
      <c r="Q19">
        <v>1</v>
      </c>
    </row>
    <row r="20" spans="1:17" x14ac:dyDescent="0.25">
      <c r="A20" t="s">
        <v>69</v>
      </c>
      <c r="B20">
        <f>IFERROR((encoded!B20-MIN(encoded!B$2:B$647))/(MAX(encoded!B$2:B$647)-MIN(encoded!B$2:B$647))*100, encoded!B20)</f>
        <v>0</v>
      </c>
      <c r="C20">
        <f>IFERROR((encoded!C20-MIN(encoded!C$2:C$647))/(MAX(encoded!C$2:C$647)-MIN(encoded!C$2:C$647))*100, encoded!C20)</f>
        <v>21.698412698412699</v>
      </c>
      <c r="D20">
        <f>IFERROR((encoded!D20-MIN(encoded!D$2:D$647))/(MAX(encoded!D$2:D$647)-MIN(encoded!D$2:D$647))*100, encoded!D20)</f>
        <v>51.785714285714292</v>
      </c>
      <c r="E20">
        <f>IFERROR((encoded!E20-MIN(encoded!E$2:E$647))/(MAX(encoded!E$2:E$647)-MIN(encoded!E$2:E$647))*100, encoded!E20)</f>
        <v>50</v>
      </c>
      <c r="F20">
        <f>IFERROR((encoded!F20-MIN(encoded!F$2:F$647))/(MAX(encoded!F$2:F$647)-MIN(encoded!F$2:F$647))*100, encoded!F20)</f>
        <v>0</v>
      </c>
      <c r="G20">
        <f>IFERROR((encoded!G20-MIN(encoded!G$2:G$647))/(MAX(encoded!G$2:G$647)-MIN(encoded!G$2:G$647))*100, encoded!G20)</f>
        <v>100</v>
      </c>
      <c r="H20">
        <f>IFERROR((encoded!H20-MIN(encoded!H$2:H$647))/(MAX(encoded!H$2:H$647)-MIN(encoded!H$2:H$647))*100, encoded!H20)</f>
        <v>37.5</v>
      </c>
      <c r="I20">
        <f>IFERROR((encoded!I20-MIN(encoded!I$2:I$647))/(MAX(encoded!I$2:I$647)-MIN(encoded!I$2:I$647))*100, encoded!I20)</f>
        <v>10.824561403508772</v>
      </c>
      <c r="J20">
        <f>IFERROR((encoded!J20-MIN(encoded!J$2:J$647))/(MAX(encoded!J$2:J$647)-MIN(encoded!J$2:J$647))*100, encoded!J20)</f>
        <v>100</v>
      </c>
      <c r="K20">
        <f>IFERROR((encoded!K20-MIN(encoded!K$2:K$647))/(MAX(encoded!K$2:K$647)-MIN(encoded!K$2:K$647))*100, encoded!K20)</f>
        <v>100</v>
      </c>
      <c r="L20">
        <f>IFERROR((encoded!L20-MIN(encoded!L$2:L$647))/(MAX(encoded!L$2:L$647)-MIN(encoded!L$2:L$647))*100, encoded!L20)</f>
        <v>1.4925373134328357</v>
      </c>
      <c r="M20">
        <f>IFERROR((encoded!M20-MIN(encoded!M$2:M$647))/(MAX(encoded!M$2:M$647)-MIN(encoded!M$2:M$647))*100, encoded!M20)</f>
        <v>0</v>
      </c>
      <c r="N20">
        <f>IFERROR((encoded!N20-MIN(encoded!N$2:N$647))/(MAX(encoded!N$2:N$647)-MIN(encoded!N$2:N$647))*100, encoded!N20)</f>
        <v>0</v>
      </c>
      <c r="O20">
        <f>IFERROR((encoded!O20-MIN(encoded!O$2:O$647))/(MAX(encoded!O$2:O$647)-MIN(encoded!O$2:O$647))*100, encoded!O20)</f>
        <v>6</v>
      </c>
      <c r="P20">
        <f>IFERROR((encoded!P20-MIN(encoded!P$2:P$647))/(MAX(encoded!P$2:P$647)-MIN(encoded!P$2:P$647))*100, encoded!P20)</f>
        <v>1.1000000000000001E-2</v>
      </c>
      <c r="Q20">
        <v>1</v>
      </c>
    </row>
    <row r="21" spans="1:17" x14ac:dyDescent="0.25">
      <c r="A21" t="s">
        <v>70</v>
      </c>
      <c r="B21">
        <f>IFERROR((encoded!B21-MIN(encoded!B$2:B$647))/(MAX(encoded!B$2:B$647)-MIN(encoded!B$2:B$647))*100, encoded!B21)</f>
        <v>0</v>
      </c>
      <c r="C21">
        <f>IFERROR((encoded!C21-MIN(encoded!C$2:C$647))/(MAX(encoded!C$2:C$647)-MIN(encoded!C$2:C$647))*100, encoded!C21)</f>
        <v>43.523809523809526</v>
      </c>
      <c r="D21">
        <f>IFERROR((encoded!D21-MIN(encoded!D$2:D$647))/(MAX(encoded!D$2:D$647)-MIN(encoded!D$2:D$647))*100, encoded!D21)</f>
        <v>23.214285714285715</v>
      </c>
      <c r="E21">
        <f>IFERROR((encoded!E21-MIN(encoded!E$2:E$647))/(MAX(encoded!E$2:E$647)-MIN(encoded!E$2:E$647))*100, encoded!E21)</f>
        <v>50</v>
      </c>
      <c r="F21">
        <f>IFERROR((encoded!F21-MIN(encoded!F$2:F$647))/(MAX(encoded!F$2:F$647)-MIN(encoded!F$2:F$647))*100, encoded!F21)</f>
        <v>0</v>
      </c>
      <c r="G21">
        <f>IFERROR((encoded!G21-MIN(encoded!G$2:G$647))/(MAX(encoded!G$2:G$647)-MIN(encoded!G$2:G$647))*100, encoded!G21)</f>
        <v>76.923076923076934</v>
      </c>
      <c r="H21">
        <f>IFERROR((encoded!H21-MIN(encoded!H$2:H$647))/(MAX(encoded!H$2:H$647)-MIN(encoded!H$2:H$647))*100, encoded!H21)</f>
        <v>87.5</v>
      </c>
      <c r="I21">
        <f>IFERROR((encoded!I21-MIN(encoded!I$2:I$647))/(MAX(encoded!I$2:I$647)-MIN(encoded!I$2:I$647))*100, encoded!I21)</f>
        <v>1.7543859649122806</v>
      </c>
      <c r="J21">
        <f>IFERROR((encoded!J21-MIN(encoded!J$2:J$647))/(MAX(encoded!J$2:J$647)-MIN(encoded!J$2:J$647))*100, encoded!J21)</f>
        <v>100</v>
      </c>
      <c r="K21">
        <f>IFERROR((encoded!K21-MIN(encoded!K$2:K$647))/(MAX(encoded!K$2:K$647)-MIN(encoded!K$2:K$647))*100, encoded!K21)</f>
        <v>100</v>
      </c>
      <c r="L21">
        <f>IFERROR((encoded!L21-MIN(encoded!L$2:L$647))/(MAX(encoded!L$2:L$647)-MIN(encoded!L$2:L$647))*100, encoded!L21)</f>
        <v>4.4776119402985071</v>
      </c>
      <c r="M21">
        <f>IFERROR((encoded!M21-MIN(encoded!M$2:M$647))/(MAX(encoded!M$2:M$647)-MIN(encoded!M$2:M$647))*100, encoded!M21)</f>
        <v>100</v>
      </c>
      <c r="N21">
        <f>IFERROR((encoded!N21-MIN(encoded!N$2:N$647))/(MAX(encoded!N$2:N$647)-MIN(encoded!N$2:N$647))*100, encoded!N21)</f>
        <v>0</v>
      </c>
      <c r="O21">
        <f>IFERROR((encoded!O21-MIN(encoded!O$2:O$647))/(MAX(encoded!O$2:O$647)-MIN(encoded!O$2:O$647))*100, encoded!O21)</f>
        <v>7.2499999999999991</v>
      </c>
      <c r="P21">
        <f>IFERROR((encoded!P21-MIN(encoded!P$2:P$647))/(MAX(encoded!P$2:P$647)-MIN(encoded!P$2:P$647))*100, encoded!P21)</f>
        <v>0</v>
      </c>
      <c r="Q21">
        <v>1</v>
      </c>
    </row>
    <row r="22" spans="1:17" x14ac:dyDescent="0.25">
      <c r="A22" t="s">
        <v>71</v>
      </c>
      <c r="B22">
        <f>IFERROR((encoded!B22-MIN(encoded!B$2:B$647))/(MAX(encoded!B$2:B$647)-MIN(encoded!B$2:B$647))*100, encoded!B22)</f>
        <v>0</v>
      </c>
      <c r="C22">
        <f>IFERROR((encoded!C22-MIN(encoded!C$2:C$647))/(MAX(encoded!C$2:C$647)-MIN(encoded!C$2:C$647))*100, encoded!C22)</f>
        <v>3.3015873015873018</v>
      </c>
      <c r="D22">
        <f>IFERROR((encoded!D22-MIN(encoded!D$2:D$647))/(MAX(encoded!D$2:D$647)-MIN(encoded!D$2:D$647))*100, encoded!D22)</f>
        <v>2.089285714285714</v>
      </c>
      <c r="E22">
        <f>IFERROR((encoded!E22-MIN(encoded!E$2:E$647))/(MAX(encoded!E$2:E$647)-MIN(encoded!E$2:E$647))*100, encoded!E22)</f>
        <v>50</v>
      </c>
      <c r="F22">
        <f>IFERROR((encoded!F22-MIN(encoded!F$2:F$647))/(MAX(encoded!F$2:F$647)-MIN(encoded!F$2:F$647))*100, encoded!F22)</f>
        <v>0</v>
      </c>
      <c r="G22">
        <f>IFERROR((encoded!G22-MIN(encoded!G$2:G$647))/(MAX(encoded!G$2:G$647)-MIN(encoded!G$2:G$647))*100, encoded!G22)</f>
        <v>7.6923076923076925</v>
      </c>
      <c r="H22">
        <f>IFERROR((encoded!H22-MIN(encoded!H$2:H$647))/(MAX(encoded!H$2:H$647)-MIN(encoded!H$2:H$647))*100, encoded!H22)</f>
        <v>37.5</v>
      </c>
      <c r="I22">
        <f>IFERROR((encoded!I22-MIN(encoded!I$2:I$647))/(MAX(encoded!I$2:I$647)-MIN(encoded!I$2:I$647))*100, encoded!I22)</f>
        <v>5.2631578947368416</v>
      </c>
      <c r="J22">
        <f>IFERROR((encoded!J22-MIN(encoded!J$2:J$647))/(MAX(encoded!J$2:J$647)-MIN(encoded!J$2:J$647))*100, encoded!J22)</f>
        <v>100</v>
      </c>
      <c r="K22">
        <f>IFERROR((encoded!K22-MIN(encoded!K$2:K$647))/(MAX(encoded!K$2:K$647)-MIN(encoded!K$2:K$647))*100, encoded!K22)</f>
        <v>100</v>
      </c>
      <c r="L22">
        <f>IFERROR((encoded!L22-MIN(encoded!L$2:L$647))/(MAX(encoded!L$2:L$647)-MIN(encoded!L$2:L$647))*100, encoded!L22)</f>
        <v>2.9850746268656714</v>
      </c>
      <c r="M22">
        <f>IFERROR((encoded!M22-MIN(encoded!M$2:M$647))/(MAX(encoded!M$2:M$647)-MIN(encoded!M$2:M$647))*100, encoded!M22)</f>
        <v>0</v>
      </c>
      <c r="N22">
        <f>IFERROR((encoded!N22-MIN(encoded!N$2:N$647))/(MAX(encoded!N$2:N$647)-MIN(encoded!N$2:N$647))*100, encoded!N22)</f>
        <v>0</v>
      </c>
      <c r="O22">
        <f>IFERROR((encoded!O22-MIN(encoded!O$2:O$647))/(MAX(encoded!O$2:O$647)-MIN(encoded!O$2:O$647))*100, encoded!O22)</f>
        <v>5</v>
      </c>
      <c r="P22">
        <f>IFERROR((encoded!P22-MIN(encoded!P$2:P$647))/(MAX(encoded!P$2:P$647)-MIN(encoded!P$2:P$647))*100, encoded!P22)</f>
        <v>0</v>
      </c>
      <c r="Q22">
        <v>1</v>
      </c>
    </row>
    <row r="23" spans="1:17" x14ac:dyDescent="0.25">
      <c r="A23" t="s">
        <v>72</v>
      </c>
      <c r="B23">
        <f>IFERROR((encoded!B23-MIN(encoded!B$2:B$647))/(MAX(encoded!B$2:B$647)-MIN(encoded!B$2:B$647))*100, encoded!B23)</f>
        <v>0</v>
      </c>
      <c r="C23">
        <f>IFERROR((encoded!C23-MIN(encoded!C$2:C$647))/(MAX(encoded!C$2:C$647)-MIN(encoded!C$2:C$647))*100, encoded!C23)</f>
        <v>52.777777777777779</v>
      </c>
      <c r="D23">
        <f>IFERROR((encoded!D23-MIN(encoded!D$2:D$647))/(MAX(encoded!D$2:D$647)-MIN(encoded!D$2:D$647))*100, encoded!D23)</f>
        <v>46.428571428571431</v>
      </c>
      <c r="E23">
        <f>IFERROR((encoded!E23-MIN(encoded!E$2:E$647))/(MAX(encoded!E$2:E$647)-MIN(encoded!E$2:E$647))*100, encoded!E23)</f>
        <v>50</v>
      </c>
      <c r="F23">
        <f>IFERROR((encoded!F23-MIN(encoded!F$2:F$647))/(MAX(encoded!F$2:F$647)-MIN(encoded!F$2:F$647))*100, encoded!F23)</f>
        <v>0</v>
      </c>
      <c r="G23">
        <f>IFERROR((encoded!G23-MIN(encoded!G$2:G$647))/(MAX(encoded!G$2:G$647)-MIN(encoded!G$2:G$647))*100, encoded!G23)</f>
        <v>46.153846153846153</v>
      </c>
      <c r="H23">
        <f>IFERROR((encoded!H23-MIN(encoded!H$2:H$647))/(MAX(encoded!H$2:H$647)-MIN(encoded!H$2:H$647))*100, encoded!H23)</f>
        <v>0</v>
      </c>
      <c r="I23">
        <f>IFERROR((encoded!I23-MIN(encoded!I$2:I$647))/(MAX(encoded!I$2:I$647)-MIN(encoded!I$2:I$647))*100, encoded!I23)</f>
        <v>18.12280701754386</v>
      </c>
      <c r="J23">
        <f>IFERROR((encoded!J23-MIN(encoded!J$2:J$647))/(MAX(encoded!J$2:J$647)-MIN(encoded!J$2:J$647))*100, encoded!J23)</f>
        <v>100</v>
      </c>
      <c r="K23">
        <f>IFERROR((encoded!K23-MIN(encoded!K$2:K$647))/(MAX(encoded!K$2:K$647)-MIN(encoded!K$2:K$647))*100, encoded!K23)</f>
        <v>100</v>
      </c>
      <c r="L23">
        <f>IFERROR((encoded!L23-MIN(encoded!L$2:L$647))/(MAX(encoded!L$2:L$647)-MIN(encoded!L$2:L$647))*100, encoded!L23)</f>
        <v>13.432835820895523</v>
      </c>
      <c r="M23">
        <f>IFERROR((encoded!M23-MIN(encoded!M$2:M$647))/(MAX(encoded!M$2:M$647)-MIN(encoded!M$2:M$647))*100, encoded!M23)</f>
        <v>100</v>
      </c>
      <c r="N23">
        <f>IFERROR((encoded!N23-MIN(encoded!N$2:N$647))/(MAX(encoded!N$2:N$647)-MIN(encoded!N$2:N$647))*100, encoded!N23)</f>
        <v>0</v>
      </c>
      <c r="O23">
        <f>IFERROR((encoded!O23-MIN(encoded!O$2:O$647))/(MAX(encoded!O$2:O$647)-MIN(encoded!O$2:O$647))*100, encoded!O23)</f>
        <v>0</v>
      </c>
      <c r="P23">
        <f>IFERROR((encoded!P23-MIN(encoded!P$2:P$647))/(MAX(encoded!P$2:P$647)-MIN(encoded!P$2:P$647))*100, encoded!P23)</f>
        <v>0</v>
      </c>
      <c r="Q23">
        <v>1</v>
      </c>
    </row>
    <row r="24" spans="1:17" x14ac:dyDescent="0.25">
      <c r="A24" t="s">
        <v>73</v>
      </c>
      <c r="B24">
        <f>IFERROR((encoded!B24-MIN(encoded!B$2:B$647))/(MAX(encoded!B$2:B$647)-MIN(encoded!B$2:B$647))*100, encoded!B24)</f>
        <v>100</v>
      </c>
      <c r="C24">
        <f>IFERROR((encoded!C24-MIN(encoded!C$2:C$647))/(MAX(encoded!C$2:C$647)-MIN(encoded!C$2:C$647))*100, encoded!C24)</f>
        <v>67.984126984126974</v>
      </c>
      <c r="D24">
        <f>IFERROR((encoded!D24-MIN(encoded!D$2:D$647))/(MAX(encoded!D$2:D$647)-MIN(encoded!D$2:D$647))*100, encoded!D24)</f>
        <v>66.071428571428569</v>
      </c>
      <c r="E24">
        <f>IFERROR((encoded!E24-MIN(encoded!E$2:E$647))/(MAX(encoded!E$2:E$647)-MIN(encoded!E$2:E$647))*100, encoded!E24)</f>
        <v>50</v>
      </c>
      <c r="F24">
        <f>IFERROR((encoded!F24-MIN(encoded!F$2:F$647))/(MAX(encoded!F$2:F$647)-MIN(encoded!F$2:F$647))*100, encoded!F24)</f>
        <v>0</v>
      </c>
      <c r="G24">
        <f>IFERROR((encoded!G24-MIN(encoded!G$2:G$647))/(MAX(encoded!G$2:G$647)-MIN(encoded!G$2:G$647))*100, encoded!G24)</f>
        <v>23.076923076923077</v>
      </c>
      <c r="H24">
        <f>IFERROR((encoded!H24-MIN(encoded!H$2:H$647))/(MAX(encoded!H$2:H$647)-MIN(encoded!H$2:H$647))*100, encoded!H24)</f>
        <v>0</v>
      </c>
      <c r="I24">
        <f>IFERROR((encoded!I24-MIN(encoded!I$2:I$647))/(MAX(encoded!I$2:I$647)-MIN(encoded!I$2:I$647))*100, encoded!I24)</f>
        <v>52.631578947368418</v>
      </c>
      <c r="J24">
        <f>IFERROR((encoded!J24-MIN(encoded!J$2:J$647))/(MAX(encoded!J$2:J$647)-MIN(encoded!J$2:J$647))*100, encoded!J24)</f>
        <v>100</v>
      </c>
      <c r="K24">
        <f>IFERROR((encoded!K24-MIN(encoded!K$2:K$647))/(MAX(encoded!K$2:K$647)-MIN(encoded!K$2:K$647))*100, encoded!K24)</f>
        <v>100</v>
      </c>
      <c r="L24">
        <f>IFERROR((encoded!L24-MIN(encoded!L$2:L$647))/(MAX(encoded!L$2:L$647)-MIN(encoded!L$2:L$647))*100, encoded!L24)</f>
        <v>25.373134328358208</v>
      </c>
      <c r="M24">
        <f>IFERROR((encoded!M24-MIN(encoded!M$2:M$647))/(MAX(encoded!M$2:M$647)-MIN(encoded!M$2:M$647))*100, encoded!M24)</f>
        <v>100</v>
      </c>
      <c r="N24">
        <f>IFERROR((encoded!N24-MIN(encoded!N$2:N$647))/(MAX(encoded!N$2:N$647)-MIN(encoded!N$2:N$647))*100, encoded!N24)</f>
        <v>0</v>
      </c>
      <c r="O24">
        <f>IFERROR((encoded!O24-MIN(encoded!O$2:O$647))/(MAX(encoded!O$2:O$647)-MIN(encoded!O$2:O$647))*100, encoded!O24)</f>
        <v>0</v>
      </c>
      <c r="P24">
        <f>IFERROR((encoded!P24-MIN(encoded!P$2:P$647))/(MAX(encoded!P$2:P$647)-MIN(encoded!P$2:P$647))*100, encoded!P24)</f>
        <v>0</v>
      </c>
      <c r="Q24">
        <v>1</v>
      </c>
    </row>
    <row r="25" spans="1:17" x14ac:dyDescent="0.25">
      <c r="A25" t="s">
        <v>74</v>
      </c>
      <c r="B25">
        <f>IFERROR((encoded!B25-MIN(encoded!B$2:B$647))/(MAX(encoded!B$2:B$647)-MIN(encoded!B$2:B$647))*100, encoded!B25)</f>
        <v>100</v>
      </c>
      <c r="C25">
        <f>IFERROR((encoded!C25-MIN(encoded!C$2:C$647))/(MAX(encoded!C$2:C$647)-MIN(encoded!C$2:C$647))*100, encoded!C25)</f>
        <v>69.317460317460316</v>
      </c>
      <c r="D25">
        <f>IFERROR((encoded!D25-MIN(encoded!D$2:D$647))/(MAX(encoded!D$2:D$647)-MIN(encoded!D$2:D$647))*100, encoded!D25)</f>
        <v>30.357142857142854</v>
      </c>
      <c r="E25">
        <f>IFERROR((encoded!E25-MIN(encoded!E$2:E$647))/(MAX(encoded!E$2:E$647)-MIN(encoded!E$2:E$647))*100, encoded!E25)</f>
        <v>50</v>
      </c>
      <c r="F25">
        <f>IFERROR((encoded!F25-MIN(encoded!F$2:F$647))/(MAX(encoded!F$2:F$647)-MIN(encoded!F$2:F$647))*100, encoded!F25)</f>
        <v>0</v>
      </c>
      <c r="G25">
        <f>IFERROR((encoded!G25-MIN(encoded!G$2:G$647))/(MAX(encoded!G$2:G$647)-MIN(encoded!G$2:G$647))*100, encoded!G25)</f>
        <v>30.76923076923077</v>
      </c>
      <c r="H25">
        <f>IFERROR((encoded!H25-MIN(encoded!H$2:H$647))/(MAX(encoded!H$2:H$647)-MIN(encoded!H$2:H$647))*100, encoded!H25)</f>
        <v>37.5</v>
      </c>
      <c r="I25">
        <f>IFERROR((encoded!I25-MIN(encoded!I$2:I$647))/(MAX(encoded!I$2:I$647)-MIN(encoded!I$2:I$647))*100, encoded!I25)</f>
        <v>24.561403508771928</v>
      </c>
      <c r="J25">
        <f>IFERROR((encoded!J25-MIN(encoded!J$2:J$647))/(MAX(encoded!J$2:J$647)-MIN(encoded!J$2:J$647))*100, encoded!J25)</f>
        <v>100</v>
      </c>
      <c r="K25">
        <f>IFERROR((encoded!K25-MIN(encoded!K$2:K$647))/(MAX(encoded!K$2:K$647)-MIN(encoded!K$2:K$647))*100, encoded!K25)</f>
        <v>100</v>
      </c>
      <c r="L25">
        <f>IFERROR((encoded!L25-MIN(encoded!L$2:L$647))/(MAX(encoded!L$2:L$647)-MIN(encoded!L$2:L$647))*100, encoded!L25)</f>
        <v>4.4776119402985071</v>
      </c>
      <c r="M25">
        <f>IFERROR((encoded!M25-MIN(encoded!M$2:M$647))/(MAX(encoded!M$2:M$647)-MIN(encoded!M$2:M$647))*100, encoded!M25)</f>
        <v>0</v>
      </c>
      <c r="N25">
        <f>IFERROR((encoded!N25-MIN(encoded!N$2:N$647))/(MAX(encoded!N$2:N$647)-MIN(encoded!N$2:N$647))*100, encoded!N25)</f>
        <v>0</v>
      </c>
      <c r="O25">
        <f>IFERROR((encoded!O25-MIN(encoded!O$2:O$647))/(MAX(encoded!O$2:O$647)-MIN(encoded!O$2:O$647))*100, encoded!O25)</f>
        <v>0</v>
      </c>
      <c r="P25">
        <f>IFERROR((encoded!P25-MIN(encoded!P$2:P$647))/(MAX(encoded!P$2:P$647)-MIN(encoded!P$2:P$647))*100, encoded!P25)</f>
        <v>0</v>
      </c>
      <c r="Q25">
        <v>1</v>
      </c>
    </row>
    <row r="26" spans="1:17" x14ac:dyDescent="0.25">
      <c r="A26" t="s">
        <v>75</v>
      </c>
      <c r="B26">
        <f>IFERROR((encoded!B26-MIN(encoded!B$2:B$647))/(MAX(encoded!B$2:B$647)-MIN(encoded!B$2:B$647))*100, encoded!B26)</f>
        <v>100</v>
      </c>
      <c r="C26">
        <f>IFERROR((encoded!C26-MIN(encoded!C$2:C$647))/(MAX(encoded!C$2:C$647)-MIN(encoded!C$2:C$647))*100, encoded!C26)</f>
        <v>44.968253968253961</v>
      </c>
      <c r="D26">
        <f>IFERROR((encoded!D26-MIN(encoded!D$2:D$647))/(MAX(encoded!D$2:D$647)-MIN(encoded!D$2:D$647))*100, encoded!D26)</f>
        <v>3.7142857142857144</v>
      </c>
      <c r="E26">
        <f>IFERROR((encoded!E26-MIN(encoded!E$2:E$647))/(MAX(encoded!E$2:E$647)-MIN(encoded!E$2:E$647))*100, encoded!E26)</f>
        <v>50</v>
      </c>
      <c r="F26">
        <f>IFERROR((encoded!F26-MIN(encoded!F$2:F$647))/(MAX(encoded!F$2:F$647)-MIN(encoded!F$2:F$647))*100, encoded!F26)</f>
        <v>0</v>
      </c>
      <c r="G26">
        <f>IFERROR((encoded!G26-MIN(encoded!G$2:G$647))/(MAX(encoded!G$2:G$647)-MIN(encoded!G$2:G$647))*100, encoded!G26)</f>
        <v>92.307692307692307</v>
      </c>
      <c r="H26">
        <f>IFERROR((encoded!H26-MIN(encoded!H$2:H$647))/(MAX(encoded!H$2:H$647)-MIN(encoded!H$2:H$647))*100, encoded!H26)</f>
        <v>87.5</v>
      </c>
      <c r="I26">
        <f>IFERROR((encoded!I26-MIN(encoded!I$2:I$647))/(MAX(encoded!I$2:I$647)-MIN(encoded!I$2:I$647))*100, encoded!I26)</f>
        <v>17.543859649122805</v>
      </c>
      <c r="J26">
        <f>IFERROR((encoded!J26-MIN(encoded!J$2:J$647))/(MAX(encoded!J$2:J$647)-MIN(encoded!J$2:J$647))*100, encoded!J26)</f>
        <v>100</v>
      </c>
      <c r="K26">
        <f>IFERROR((encoded!K26-MIN(encoded!K$2:K$647))/(MAX(encoded!K$2:K$647)-MIN(encoded!K$2:K$647))*100, encoded!K26)</f>
        <v>100</v>
      </c>
      <c r="L26">
        <f>IFERROR((encoded!L26-MIN(encoded!L$2:L$647))/(MAX(encoded!L$2:L$647)-MIN(encoded!L$2:L$647))*100, encoded!L26)</f>
        <v>8.9552238805970141</v>
      </c>
      <c r="M26">
        <f>IFERROR((encoded!M26-MIN(encoded!M$2:M$647))/(MAX(encoded!M$2:M$647)-MIN(encoded!M$2:M$647))*100, encoded!M26)</f>
        <v>100</v>
      </c>
      <c r="N26">
        <f>IFERROR((encoded!N26-MIN(encoded!N$2:N$647))/(MAX(encoded!N$2:N$647)-MIN(encoded!N$2:N$647))*100, encoded!N26)</f>
        <v>0</v>
      </c>
      <c r="O26">
        <f>IFERROR((encoded!O26-MIN(encoded!O$2:O$647))/(MAX(encoded!O$2:O$647)-MIN(encoded!O$2:O$647))*100, encoded!O26)</f>
        <v>25</v>
      </c>
      <c r="P26">
        <f>IFERROR((encoded!P26-MIN(encoded!P$2:P$647))/(MAX(encoded!P$2:P$647)-MIN(encoded!P$2:P$647))*100, encoded!P26)</f>
        <v>10</v>
      </c>
      <c r="Q26">
        <v>1</v>
      </c>
    </row>
    <row r="27" spans="1:17" x14ac:dyDescent="0.25">
      <c r="A27" t="s">
        <v>76</v>
      </c>
      <c r="B27">
        <f>IFERROR((encoded!B27-MIN(encoded!B$2:B$647))/(MAX(encoded!B$2:B$647)-MIN(encoded!B$2:B$647))*100, encoded!B27)</f>
        <v>100</v>
      </c>
      <c r="C27">
        <f>IFERROR((encoded!C27-MIN(encoded!C$2:C$647))/(MAX(encoded!C$2:C$647)-MIN(encoded!C$2:C$647))*100, encoded!C27)</f>
        <v>24.603174603174601</v>
      </c>
      <c r="D27">
        <f>IFERROR((encoded!D27-MIN(encoded!D$2:D$647))/(MAX(encoded!D$2:D$647)-MIN(encoded!D$2:D$647))*100, encoded!D27)</f>
        <v>52.821428571428562</v>
      </c>
      <c r="E27">
        <f>IFERROR((encoded!E27-MIN(encoded!E$2:E$647))/(MAX(encoded!E$2:E$647)-MIN(encoded!E$2:E$647))*100, encoded!E27)</f>
        <v>50</v>
      </c>
      <c r="F27">
        <f>IFERROR((encoded!F27-MIN(encoded!F$2:F$647))/(MAX(encoded!F$2:F$647)-MIN(encoded!F$2:F$647))*100, encoded!F27)</f>
        <v>0</v>
      </c>
      <c r="G27">
        <f>IFERROR((encoded!G27-MIN(encoded!G$2:G$647))/(MAX(encoded!G$2:G$647)-MIN(encoded!G$2:G$647))*100, encoded!G27)</f>
        <v>0</v>
      </c>
      <c r="H27">
        <f>IFERROR((encoded!H27-MIN(encoded!H$2:H$647))/(MAX(encoded!H$2:H$647)-MIN(encoded!H$2:H$647))*100, encoded!H27)</f>
        <v>87.5</v>
      </c>
      <c r="I27">
        <f>IFERROR((encoded!I27-MIN(encoded!I$2:I$647))/(MAX(encoded!I$2:I$647)-MIN(encoded!I$2:I$647))*100, encoded!I27)</f>
        <v>17.684210526315788</v>
      </c>
      <c r="J27">
        <f>IFERROR((encoded!J27-MIN(encoded!J$2:J$647))/(MAX(encoded!J$2:J$647)-MIN(encoded!J$2:J$647))*100, encoded!J27)</f>
        <v>100</v>
      </c>
      <c r="K27">
        <f>IFERROR((encoded!K27-MIN(encoded!K$2:K$647))/(MAX(encoded!K$2:K$647)-MIN(encoded!K$2:K$647))*100, encoded!K27)</f>
        <v>100</v>
      </c>
      <c r="L27">
        <f>IFERROR((encoded!L27-MIN(encoded!L$2:L$647))/(MAX(encoded!L$2:L$647)-MIN(encoded!L$2:L$647))*100, encoded!L27)</f>
        <v>7.4626865671641784</v>
      </c>
      <c r="M27">
        <f>IFERROR((encoded!M27-MIN(encoded!M$2:M$647))/(MAX(encoded!M$2:M$647)-MIN(encoded!M$2:M$647))*100, encoded!M27)</f>
        <v>100</v>
      </c>
      <c r="N27">
        <f>IFERROR((encoded!N27-MIN(encoded!N$2:N$647))/(MAX(encoded!N$2:N$647)-MIN(encoded!N$2:N$647))*100, encoded!N27)</f>
        <v>0</v>
      </c>
      <c r="O27">
        <f>IFERROR((encoded!O27-MIN(encoded!O$2:O$647))/(MAX(encoded!O$2:O$647)-MIN(encoded!O$2:O$647))*100, encoded!O27)</f>
        <v>8.4</v>
      </c>
      <c r="P27">
        <f>IFERROR((encoded!P27-MIN(encoded!P$2:P$647))/(MAX(encoded!P$2:P$647)-MIN(encoded!P$2:P$647))*100, encoded!P27)</f>
        <v>0</v>
      </c>
      <c r="Q27">
        <v>1</v>
      </c>
    </row>
    <row r="28" spans="1:17" x14ac:dyDescent="0.25">
      <c r="A28" t="s">
        <v>77</v>
      </c>
      <c r="B28">
        <f>IFERROR((encoded!B28-MIN(encoded!B$2:B$647))/(MAX(encoded!B$2:B$647)-MIN(encoded!B$2:B$647))*100, encoded!B28)</f>
        <v>100</v>
      </c>
      <c r="C28">
        <f>IFERROR((encoded!C28-MIN(encoded!C$2:C$647))/(MAX(encoded!C$2:C$647)-MIN(encoded!C$2:C$647))*100, encoded!C28)</f>
        <v>44.841269841269842</v>
      </c>
      <c r="D28">
        <f>IFERROR((encoded!D28-MIN(encoded!D$2:D$647))/(MAX(encoded!D$2:D$647)-MIN(encoded!D$2:D$647))*100, encoded!D28)</f>
        <v>34.964285714285708</v>
      </c>
      <c r="E28">
        <f>IFERROR((encoded!E28-MIN(encoded!E$2:E$647))/(MAX(encoded!E$2:E$647)-MIN(encoded!E$2:E$647))*100, encoded!E28)</f>
        <v>50</v>
      </c>
      <c r="F28">
        <f>IFERROR((encoded!F28-MIN(encoded!F$2:F$647))/(MAX(encoded!F$2:F$647)-MIN(encoded!F$2:F$647))*100, encoded!F28)</f>
        <v>0</v>
      </c>
      <c r="G28">
        <f>IFERROR((encoded!G28-MIN(encoded!G$2:G$647))/(MAX(encoded!G$2:G$647)-MIN(encoded!G$2:G$647))*100, encoded!G28)</f>
        <v>100</v>
      </c>
      <c r="H28">
        <f>IFERROR((encoded!H28-MIN(encoded!H$2:H$647))/(MAX(encoded!H$2:H$647)-MIN(encoded!H$2:H$647))*100, encoded!H28)</f>
        <v>37.5</v>
      </c>
      <c r="I28">
        <f>IFERROR((encoded!I28-MIN(encoded!I$2:I$647))/(MAX(encoded!I$2:I$647)-MIN(encoded!I$2:I$647))*100, encoded!I28)</f>
        <v>27.92982456140351</v>
      </c>
      <c r="J28">
        <f>IFERROR((encoded!J28-MIN(encoded!J$2:J$647))/(MAX(encoded!J$2:J$647)-MIN(encoded!J$2:J$647))*100, encoded!J28)</f>
        <v>100</v>
      </c>
      <c r="K28">
        <f>IFERROR((encoded!K28-MIN(encoded!K$2:K$647))/(MAX(encoded!K$2:K$647)-MIN(encoded!K$2:K$647))*100, encoded!K28)</f>
        <v>100</v>
      </c>
      <c r="L28">
        <f>IFERROR((encoded!L28-MIN(encoded!L$2:L$647))/(MAX(encoded!L$2:L$647)-MIN(encoded!L$2:L$647))*100, encoded!L28)</f>
        <v>11.940298507462686</v>
      </c>
      <c r="M28">
        <f>IFERROR((encoded!M28-MIN(encoded!M$2:M$647))/(MAX(encoded!M$2:M$647)-MIN(encoded!M$2:M$647))*100, encoded!M28)</f>
        <v>0</v>
      </c>
      <c r="N28">
        <f>IFERROR((encoded!N28-MIN(encoded!N$2:N$647))/(MAX(encoded!N$2:N$647)-MIN(encoded!N$2:N$647))*100, encoded!N28)</f>
        <v>0</v>
      </c>
      <c r="O28">
        <f>IFERROR((encoded!O28-MIN(encoded!O$2:O$647))/(MAX(encoded!O$2:O$647)-MIN(encoded!O$2:O$647))*100, encoded!O28)</f>
        <v>0</v>
      </c>
      <c r="P28">
        <f>IFERROR((encoded!P28-MIN(encoded!P$2:P$647))/(MAX(encoded!P$2:P$647)-MIN(encoded!P$2:P$647))*100, encoded!P28)</f>
        <v>0</v>
      </c>
      <c r="Q28">
        <v>1</v>
      </c>
    </row>
    <row r="29" spans="1:17" x14ac:dyDescent="0.25">
      <c r="A29" t="s">
        <v>78</v>
      </c>
      <c r="B29">
        <f>IFERROR((encoded!B29-MIN(encoded!B$2:B$647))/(MAX(encoded!B$2:B$647)-MIN(encoded!B$2:B$647))*100, encoded!B29)</f>
        <v>100</v>
      </c>
      <c r="C29">
        <f>IFERROR((encoded!C29-MIN(encoded!C$2:C$647))/(MAX(encoded!C$2:C$647)-MIN(encoded!C$2:C$647))*100, encoded!C29)</f>
        <v>56.746031746031747</v>
      </c>
      <c r="D29">
        <f>IFERROR((encoded!D29-MIN(encoded!D$2:D$647))/(MAX(encoded!D$2:D$647)-MIN(encoded!D$2:D$647))*100, encoded!D29)</f>
        <v>27.089285714285715</v>
      </c>
      <c r="E29">
        <f>IFERROR((encoded!E29-MIN(encoded!E$2:E$647))/(MAX(encoded!E$2:E$647)-MIN(encoded!E$2:E$647))*100, encoded!E29)</f>
        <v>50</v>
      </c>
      <c r="F29">
        <f>IFERROR((encoded!F29-MIN(encoded!F$2:F$647))/(MAX(encoded!F$2:F$647)-MIN(encoded!F$2:F$647))*100, encoded!F29)</f>
        <v>0</v>
      </c>
      <c r="G29">
        <f>IFERROR((encoded!G29-MIN(encoded!G$2:G$647))/(MAX(encoded!G$2:G$647)-MIN(encoded!G$2:G$647))*100, encoded!G29)</f>
        <v>46.153846153846153</v>
      </c>
      <c r="H29">
        <f>IFERROR((encoded!H29-MIN(encoded!H$2:H$647))/(MAX(encoded!H$2:H$647)-MIN(encoded!H$2:H$647))*100, encoded!H29)</f>
        <v>0</v>
      </c>
      <c r="I29">
        <f>IFERROR((encoded!I29-MIN(encoded!I$2:I$647))/(MAX(encoded!I$2:I$647)-MIN(encoded!I$2:I$647))*100, encoded!I29)</f>
        <v>26.614035087719294</v>
      </c>
      <c r="J29">
        <f>IFERROR((encoded!J29-MIN(encoded!J$2:J$647))/(MAX(encoded!J$2:J$647)-MIN(encoded!J$2:J$647))*100, encoded!J29)</f>
        <v>100</v>
      </c>
      <c r="K29">
        <f>IFERROR((encoded!K29-MIN(encoded!K$2:K$647))/(MAX(encoded!K$2:K$647)-MIN(encoded!K$2:K$647))*100, encoded!K29)</f>
        <v>100</v>
      </c>
      <c r="L29">
        <f>IFERROR((encoded!L29-MIN(encoded!L$2:L$647))/(MAX(encoded!L$2:L$647)-MIN(encoded!L$2:L$647))*100, encoded!L29)</f>
        <v>22.388059701492537</v>
      </c>
      <c r="M29">
        <f>IFERROR((encoded!M29-MIN(encoded!M$2:M$647))/(MAX(encoded!M$2:M$647)-MIN(encoded!M$2:M$647))*100, encoded!M29)</f>
        <v>100</v>
      </c>
      <c r="N29">
        <f>IFERROR((encoded!N29-MIN(encoded!N$2:N$647))/(MAX(encoded!N$2:N$647)-MIN(encoded!N$2:N$647))*100, encoded!N29)</f>
        <v>0</v>
      </c>
      <c r="O29">
        <f>IFERROR((encoded!O29-MIN(encoded!O$2:O$647))/(MAX(encoded!O$2:O$647)-MIN(encoded!O$2:O$647))*100, encoded!O29)</f>
        <v>0</v>
      </c>
      <c r="P29">
        <f>IFERROR((encoded!P29-MIN(encoded!P$2:P$647))/(MAX(encoded!P$2:P$647)-MIN(encoded!P$2:P$647))*100, encoded!P29)</f>
        <v>5</v>
      </c>
      <c r="Q29">
        <v>1</v>
      </c>
    </row>
    <row r="30" spans="1:17" x14ac:dyDescent="0.25">
      <c r="A30" t="s">
        <v>79</v>
      </c>
      <c r="B30">
        <f>IFERROR((encoded!B30-MIN(encoded!B$2:B$647))/(MAX(encoded!B$2:B$647)-MIN(encoded!B$2:B$647))*100, encoded!B30)</f>
        <v>0</v>
      </c>
      <c r="C30">
        <f>IFERROR((encoded!C30-MIN(encoded!C$2:C$647))/(MAX(encoded!C$2:C$647)-MIN(encoded!C$2:C$647))*100, encoded!C30)</f>
        <v>36.507936507936506</v>
      </c>
      <c r="D30">
        <f>IFERROR((encoded!D30-MIN(encoded!D$2:D$647))/(MAX(encoded!D$2:D$647)-MIN(encoded!D$2:D$647))*100, encoded!D30)</f>
        <v>18.303571428571427</v>
      </c>
      <c r="E30">
        <f>IFERROR((encoded!E30-MIN(encoded!E$2:E$647))/(MAX(encoded!E$2:E$647)-MIN(encoded!E$2:E$647))*100, encoded!E30)</f>
        <v>50</v>
      </c>
      <c r="F30">
        <f>IFERROR((encoded!F30-MIN(encoded!F$2:F$647))/(MAX(encoded!F$2:F$647)-MIN(encoded!F$2:F$647))*100, encoded!F30)</f>
        <v>0</v>
      </c>
      <c r="G30">
        <f>IFERROR((encoded!G30-MIN(encoded!G$2:G$647))/(MAX(encoded!G$2:G$647)-MIN(encoded!G$2:G$647))*100, encoded!G30)</f>
        <v>30.76923076923077</v>
      </c>
      <c r="H30">
        <f>IFERROR((encoded!H30-MIN(encoded!H$2:H$647))/(MAX(encoded!H$2:H$647)-MIN(encoded!H$2:H$647))*100, encoded!H30)</f>
        <v>87.5</v>
      </c>
      <c r="I30">
        <f>IFERROR((encoded!I30-MIN(encoded!I$2:I$647))/(MAX(encoded!I$2:I$647)-MIN(encoded!I$2:I$647))*100, encoded!I30)</f>
        <v>17.543859649122805</v>
      </c>
      <c r="J30">
        <f>IFERROR((encoded!J30-MIN(encoded!J$2:J$647))/(MAX(encoded!J$2:J$647)-MIN(encoded!J$2:J$647))*100, encoded!J30)</f>
        <v>100</v>
      </c>
      <c r="K30">
        <f>IFERROR((encoded!K30-MIN(encoded!K$2:K$647))/(MAX(encoded!K$2:K$647)-MIN(encoded!K$2:K$647))*100, encoded!K30)</f>
        <v>0</v>
      </c>
      <c r="L30">
        <f>IFERROR((encoded!L30-MIN(encoded!L$2:L$647))/(MAX(encoded!L$2:L$647)-MIN(encoded!L$2:L$647))*100, encoded!L30)</f>
        <v>0</v>
      </c>
      <c r="M30">
        <f>IFERROR((encoded!M30-MIN(encoded!M$2:M$647))/(MAX(encoded!M$2:M$647)-MIN(encoded!M$2:M$647))*100, encoded!M30)</f>
        <v>100</v>
      </c>
      <c r="N30">
        <f>IFERROR((encoded!N30-MIN(encoded!N$2:N$647))/(MAX(encoded!N$2:N$647)-MIN(encoded!N$2:N$647))*100, encoded!N30)</f>
        <v>0</v>
      </c>
      <c r="O30">
        <f>IFERROR((encoded!O30-MIN(encoded!O$2:O$647))/(MAX(encoded!O$2:O$647)-MIN(encoded!O$2:O$647))*100, encoded!O30)</f>
        <v>0</v>
      </c>
      <c r="P30">
        <f>IFERROR((encoded!P30-MIN(encoded!P$2:P$647))/(MAX(encoded!P$2:P$647)-MIN(encoded!P$2:P$647))*100, encoded!P30)</f>
        <v>4</v>
      </c>
      <c r="Q30">
        <v>1</v>
      </c>
    </row>
    <row r="31" spans="1:17" x14ac:dyDescent="0.25">
      <c r="A31" t="s">
        <v>80</v>
      </c>
      <c r="B31">
        <f>IFERROR((encoded!B31-MIN(encoded!B$2:B$647))/(MAX(encoded!B$2:B$647)-MIN(encoded!B$2:B$647))*100, encoded!B31)</f>
        <v>0</v>
      </c>
      <c r="C31">
        <f>IFERROR((encoded!C31-MIN(encoded!C$2:C$647))/(MAX(encoded!C$2:C$647)-MIN(encoded!C$2:C$647))*100, encoded!C31)</f>
        <v>14.015873015873012</v>
      </c>
      <c r="D31">
        <f>IFERROR((encoded!D31-MIN(encoded!D$2:D$647))/(MAX(encoded!D$2:D$647)-MIN(encoded!D$2:D$647))*100, encoded!D31)</f>
        <v>38.392857142857146</v>
      </c>
      <c r="E31">
        <f>IFERROR((encoded!E31-MIN(encoded!E$2:E$647))/(MAX(encoded!E$2:E$647)-MIN(encoded!E$2:E$647))*100, encoded!E31)</f>
        <v>50</v>
      </c>
      <c r="F31">
        <f>IFERROR((encoded!F31-MIN(encoded!F$2:F$647))/(MAX(encoded!F$2:F$647)-MIN(encoded!F$2:F$647))*100, encoded!F31)</f>
        <v>0</v>
      </c>
      <c r="G31">
        <f>IFERROR((encoded!G31-MIN(encoded!G$2:G$647))/(MAX(encoded!G$2:G$647)-MIN(encoded!G$2:G$647))*100, encoded!G31)</f>
        <v>76.923076923076934</v>
      </c>
      <c r="H31">
        <f>IFERROR((encoded!H31-MIN(encoded!H$2:H$647))/(MAX(encoded!H$2:H$647)-MIN(encoded!H$2:H$647))*100, encoded!H31)</f>
        <v>87.5</v>
      </c>
      <c r="I31">
        <f>IFERROR((encoded!I31-MIN(encoded!I$2:I$647))/(MAX(encoded!I$2:I$647)-MIN(encoded!I$2:I$647))*100, encoded!I31)</f>
        <v>1.4561403508771931</v>
      </c>
      <c r="J31">
        <f>IFERROR((encoded!J31-MIN(encoded!J$2:J$647))/(MAX(encoded!J$2:J$647)-MIN(encoded!J$2:J$647))*100, encoded!J31)</f>
        <v>100</v>
      </c>
      <c r="K31">
        <f>IFERROR((encoded!K31-MIN(encoded!K$2:K$647))/(MAX(encoded!K$2:K$647)-MIN(encoded!K$2:K$647))*100, encoded!K31)</f>
        <v>100</v>
      </c>
      <c r="L31">
        <f>IFERROR((encoded!L31-MIN(encoded!L$2:L$647))/(MAX(encoded!L$2:L$647)-MIN(encoded!L$2:L$647))*100, encoded!L31)</f>
        <v>7.4626865671641784</v>
      </c>
      <c r="M31">
        <f>IFERROR((encoded!M31-MIN(encoded!M$2:M$647))/(MAX(encoded!M$2:M$647)-MIN(encoded!M$2:M$647))*100, encoded!M31)</f>
        <v>100</v>
      </c>
      <c r="N31">
        <f>IFERROR((encoded!N31-MIN(encoded!N$2:N$647))/(MAX(encoded!N$2:N$647)-MIN(encoded!N$2:N$647))*100, encoded!N31)</f>
        <v>0</v>
      </c>
      <c r="O31">
        <f>IFERROR((encoded!O31-MIN(encoded!O$2:O$647))/(MAX(encoded!O$2:O$647)-MIN(encoded!O$2:O$647))*100, encoded!O31)</f>
        <v>0</v>
      </c>
      <c r="P31">
        <f>IFERROR((encoded!P31-MIN(encoded!P$2:P$647))/(MAX(encoded!P$2:P$647)-MIN(encoded!P$2:P$647))*100, encoded!P31)</f>
        <v>0.55999999999999994</v>
      </c>
      <c r="Q31">
        <v>1</v>
      </c>
    </row>
    <row r="32" spans="1:17" x14ac:dyDescent="0.25">
      <c r="A32" t="s">
        <v>81</v>
      </c>
      <c r="B32">
        <f>IFERROR((encoded!B32-MIN(encoded!B$2:B$647))/(MAX(encoded!B$2:B$647)-MIN(encoded!B$2:B$647))*100, encoded!B32)</f>
        <v>100</v>
      </c>
      <c r="C32">
        <f>IFERROR((encoded!C32-MIN(encoded!C$2:C$647))/(MAX(encoded!C$2:C$647)-MIN(encoded!C$2:C$647))*100, encoded!C32)</f>
        <v>22.349206349206348</v>
      </c>
      <c r="D32">
        <f>IFERROR((encoded!D32-MIN(encoded!D$2:D$647))/(MAX(encoded!D$2:D$647)-MIN(encoded!D$2:D$647))*100, encoded!D32)</f>
        <v>5.3571428571428568</v>
      </c>
      <c r="E32">
        <f>IFERROR((encoded!E32-MIN(encoded!E$2:E$647))/(MAX(encoded!E$2:E$647)-MIN(encoded!E$2:E$647))*100, encoded!E32)</f>
        <v>50</v>
      </c>
      <c r="F32">
        <f>IFERROR((encoded!F32-MIN(encoded!F$2:F$647))/(MAX(encoded!F$2:F$647)-MIN(encoded!F$2:F$647))*100, encoded!F32)</f>
        <v>0</v>
      </c>
      <c r="G32">
        <f>IFERROR((encoded!G32-MIN(encoded!G$2:G$647))/(MAX(encoded!G$2:G$647)-MIN(encoded!G$2:G$647))*100, encoded!G32)</f>
        <v>92.307692307692307</v>
      </c>
      <c r="H32">
        <f>IFERROR((encoded!H32-MIN(encoded!H$2:H$647))/(MAX(encoded!H$2:H$647)-MIN(encoded!H$2:H$647))*100, encoded!H32)</f>
        <v>87.5</v>
      </c>
      <c r="I32">
        <f>IFERROR((encoded!I32-MIN(encoded!I$2:I$647))/(MAX(encoded!I$2:I$647)-MIN(encoded!I$2:I$647))*100, encoded!I32)</f>
        <v>7.0175438596491224</v>
      </c>
      <c r="J32">
        <f>IFERROR((encoded!J32-MIN(encoded!J$2:J$647))/(MAX(encoded!J$2:J$647)-MIN(encoded!J$2:J$647))*100, encoded!J32)</f>
        <v>100</v>
      </c>
      <c r="K32">
        <f>IFERROR((encoded!K32-MIN(encoded!K$2:K$647))/(MAX(encoded!K$2:K$647)-MIN(encoded!K$2:K$647))*100, encoded!K32)</f>
        <v>100</v>
      </c>
      <c r="L32">
        <f>IFERROR((encoded!L32-MIN(encoded!L$2:L$647))/(MAX(encoded!L$2:L$647)-MIN(encoded!L$2:L$647))*100, encoded!L32)</f>
        <v>16.417910447761194</v>
      </c>
      <c r="M32">
        <f>IFERROR((encoded!M32-MIN(encoded!M$2:M$647))/(MAX(encoded!M$2:M$647)-MIN(encoded!M$2:M$647))*100, encoded!M32)</f>
        <v>100</v>
      </c>
      <c r="N32">
        <f>IFERROR((encoded!N32-MIN(encoded!N$2:N$647))/(MAX(encoded!N$2:N$647)-MIN(encoded!N$2:N$647))*100, encoded!N32)</f>
        <v>0</v>
      </c>
      <c r="O32">
        <f>IFERROR((encoded!O32-MIN(encoded!O$2:O$647))/(MAX(encoded!O$2:O$647)-MIN(encoded!O$2:O$647))*100, encoded!O32)</f>
        <v>21.7</v>
      </c>
      <c r="P32">
        <f>IFERROR((encoded!P32-MIN(encoded!P$2:P$647))/(MAX(encoded!P$2:P$647)-MIN(encoded!P$2:P$647))*100, encoded!P32)</f>
        <v>3.4999999999999996E-2</v>
      </c>
      <c r="Q32">
        <v>1</v>
      </c>
    </row>
    <row r="33" spans="1:17" x14ac:dyDescent="0.25">
      <c r="A33" t="s">
        <v>82</v>
      </c>
      <c r="B33">
        <f>IFERROR((encoded!B33-MIN(encoded!B$2:B$647))/(MAX(encoded!B$2:B$647)-MIN(encoded!B$2:B$647))*100, encoded!B33)</f>
        <v>100</v>
      </c>
      <c r="C33">
        <f>IFERROR((encoded!C33-MIN(encoded!C$2:C$647))/(MAX(encoded!C$2:C$647)-MIN(encoded!C$2:C$647))*100, encoded!C33)</f>
        <v>21.428571428571427</v>
      </c>
      <c r="D33">
        <f>IFERROR((encoded!D33-MIN(encoded!D$2:D$647))/(MAX(encoded!D$2:D$647)-MIN(encoded!D$2:D$647))*100, encoded!D33)</f>
        <v>5.6607142857142856</v>
      </c>
      <c r="E33">
        <f>IFERROR((encoded!E33-MIN(encoded!E$2:E$647))/(MAX(encoded!E$2:E$647)-MIN(encoded!E$2:E$647))*100, encoded!E33)</f>
        <v>50</v>
      </c>
      <c r="F33">
        <f>IFERROR((encoded!F33-MIN(encoded!F$2:F$647))/(MAX(encoded!F$2:F$647)-MIN(encoded!F$2:F$647))*100, encoded!F33)</f>
        <v>0</v>
      </c>
      <c r="G33">
        <f>IFERROR((encoded!G33-MIN(encoded!G$2:G$647))/(MAX(encoded!G$2:G$647)-MIN(encoded!G$2:G$647))*100, encoded!G33)</f>
        <v>15.384615384615385</v>
      </c>
      <c r="H33">
        <f>IFERROR((encoded!H33-MIN(encoded!H$2:H$647))/(MAX(encoded!H$2:H$647)-MIN(encoded!H$2:H$647))*100, encoded!H33)</f>
        <v>37.5</v>
      </c>
      <c r="I33">
        <f>IFERROR((encoded!I33-MIN(encoded!I$2:I$647))/(MAX(encoded!I$2:I$647)-MIN(encoded!I$2:I$647))*100, encoded!I33)</f>
        <v>6.4385964912280702</v>
      </c>
      <c r="J33">
        <f>IFERROR((encoded!J33-MIN(encoded!J$2:J$647))/(MAX(encoded!J$2:J$647)-MIN(encoded!J$2:J$647))*100, encoded!J33)</f>
        <v>100</v>
      </c>
      <c r="K33">
        <f>IFERROR((encoded!K33-MIN(encoded!K$2:K$647))/(MAX(encoded!K$2:K$647)-MIN(encoded!K$2:K$647))*100, encoded!K33)</f>
        <v>100</v>
      </c>
      <c r="L33">
        <f>IFERROR((encoded!L33-MIN(encoded!L$2:L$647))/(MAX(encoded!L$2:L$647)-MIN(encoded!L$2:L$647))*100, encoded!L33)</f>
        <v>17.910447761194028</v>
      </c>
      <c r="M33">
        <f>IFERROR((encoded!M33-MIN(encoded!M$2:M$647))/(MAX(encoded!M$2:M$647)-MIN(encoded!M$2:M$647))*100, encoded!M33)</f>
        <v>100</v>
      </c>
      <c r="N33">
        <f>IFERROR((encoded!N33-MIN(encoded!N$2:N$647))/(MAX(encoded!N$2:N$647)-MIN(encoded!N$2:N$647))*100, encoded!N33)</f>
        <v>0</v>
      </c>
      <c r="O33">
        <f>IFERROR((encoded!O33-MIN(encoded!O$2:O$647))/(MAX(encoded!O$2:O$647)-MIN(encoded!O$2:O$647))*100, encoded!O33)</f>
        <v>29.15</v>
      </c>
      <c r="P33">
        <f>IFERROR((encoded!P33-MIN(encoded!P$2:P$647))/(MAX(encoded!P$2:P$647)-MIN(encoded!P$2:P$647))*100, encoded!P33)</f>
        <v>0.71299999999999997</v>
      </c>
      <c r="Q33">
        <v>1</v>
      </c>
    </row>
    <row r="34" spans="1:17" x14ac:dyDescent="0.25">
      <c r="A34" t="s">
        <v>83</v>
      </c>
      <c r="B34">
        <f>IFERROR((encoded!B34-MIN(encoded!B$2:B$647))/(MAX(encoded!B$2:B$647)-MIN(encoded!B$2:B$647))*100, encoded!B34)</f>
        <v>0</v>
      </c>
      <c r="C34">
        <f>IFERROR((encoded!C34-MIN(encoded!C$2:C$647))/(MAX(encoded!C$2:C$647)-MIN(encoded!C$2:C$647))*100, encoded!C34)</f>
        <v>14.682539682539684</v>
      </c>
      <c r="D34">
        <f>IFERROR((encoded!D34-MIN(encoded!D$2:D$647))/(MAX(encoded!D$2:D$647)-MIN(encoded!D$2:D$647))*100, encoded!D34)</f>
        <v>41.964285714285715</v>
      </c>
      <c r="E34">
        <f>IFERROR((encoded!E34-MIN(encoded!E$2:E$647))/(MAX(encoded!E$2:E$647)-MIN(encoded!E$2:E$647))*100, encoded!E34)</f>
        <v>50</v>
      </c>
      <c r="F34">
        <f>IFERROR((encoded!F34-MIN(encoded!F$2:F$647))/(MAX(encoded!F$2:F$647)-MIN(encoded!F$2:F$647))*100, encoded!F34)</f>
        <v>0</v>
      </c>
      <c r="G34">
        <f>IFERROR((encoded!G34-MIN(encoded!G$2:G$647))/(MAX(encoded!G$2:G$647)-MIN(encoded!G$2:G$647))*100, encoded!G34)</f>
        <v>100</v>
      </c>
      <c r="H34">
        <f>IFERROR((encoded!H34-MIN(encoded!H$2:H$647))/(MAX(encoded!H$2:H$647)-MIN(encoded!H$2:H$647))*100, encoded!H34)</f>
        <v>37.5</v>
      </c>
      <c r="I34">
        <f>IFERROR((encoded!I34-MIN(encoded!I$2:I$647))/(MAX(encoded!I$2:I$647)-MIN(encoded!I$2:I$647))*100, encoded!I34)</f>
        <v>1.7543859649122806</v>
      </c>
      <c r="J34">
        <f>IFERROR((encoded!J34-MIN(encoded!J$2:J$647))/(MAX(encoded!J$2:J$647)-MIN(encoded!J$2:J$647))*100, encoded!J34)</f>
        <v>100</v>
      </c>
      <c r="K34">
        <f>IFERROR((encoded!K34-MIN(encoded!K$2:K$647))/(MAX(encoded!K$2:K$647)-MIN(encoded!K$2:K$647))*100, encoded!K34)</f>
        <v>100</v>
      </c>
      <c r="L34">
        <f>IFERROR((encoded!L34-MIN(encoded!L$2:L$647))/(MAX(encoded!L$2:L$647)-MIN(encoded!L$2:L$647))*100, encoded!L34)</f>
        <v>2.9850746268656714</v>
      </c>
      <c r="M34">
        <f>IFERROR((encoded!M34-MIN(encoded!M$2:M$647))/(MAX(encoded!M$2:M$647)-MIN(encoded!M$2:M$647))*100, encoded!M34)</f>
        <v>100</v>
      </c>
      <c r="N34">
        <f>IFERROR((encoded!N34-MIN(encoded!N$2:N$647))/(MAX(encoded!N$2:N$647)-MIN(encoded!N$2:N$647))*100, encoded!N34)</f>
        <v>0</v>
      </c>
      <c r="O34">
        <f>IFERROR((encoded!O34-MIN(encoded!O$2:O$647))/(MAX(encoded!O$2:O$647)-MIN(encoded!O$2:O$647))*100, encoded!O34)</f>
        <v>15</v>
      </c>
      <c r="P34">
        <f>IFERROR((encoded!P34-MIN(encoded!P$2:P$647))/(MAX(encoded!P$2:P$647)-MIN(encoded!P$2:P$647))*100, encoded!P34)</f>
        <v>0.55100000000000005</v>
      </c>
      <c r="Q34">
        <v>1</v>
      </c>
    </row>
    <row r="35" spans="1:17" x14ac:dyDescent="0.25">
      <c r="A35" t="s">
        <v>84</v>
      </c>
      <c r="B35">
        <f>IFERROR((encoded!B35-MIN(encoded!B$2:B$647))/(MAX(encoded!B$2:B$647)-MIN(encoded!B$2:B$647))*100, encoded!B35)</f>
        <v>100</v>
      </c>
      <c r="C35">
        <f>IFERROR((encoded!C35-MIN(encoded!C$2:C$647))/(MAX(encoded!C$2:C$647)-MIN(encoded!C$2:C$647))*100, encoded!C35)</f>
        <v>22.222222222222221</v>
      </c>
      <c r="D35">
        <f>IFERROR((encoded!D35-MIN(encoded!D$2:D$647))/(MAX(encoded!D$2:D$647)-MIN(encoded!D$2:D$647))*100, encoded!D35)</f>
        <v>2.089285714285714</v>
      </c>
      <c r="E35">
        <f>IFERROR((encoded!E35-MIN(encoded!E$2:E$647))/(MAX(encoded!E$2:E$647)-MIN(encoded!E$2:E$647))*100, encoded!E35)</f>
        <v>100</v>
      </c>
      <c r="F35">
        <f>IFERROR((encoded!F35-MIN(encoded!F$2:F$647))/(MAX(encoded!F$2:F$647)-MIN(encoded!F$2:F$647))*100, encoded!F35)</f>
        <v>100</v>
      </c>
      <c r="G35">
        <f>IFERROR((encoded!G35-MIN(encoded!G$2:G$647))/(MAX(encoded!G$2:G$647)-MIN(encoded!G$2:G$647))*100, encoded!G35)</f>
        <v>15.384615384615385</v>
      </c>
      <c r="H35">
        <f>IFERROR((encoded!H35-MIN(encoded!H$2:H$647))/(MAX(encoded!H$2:H$647)-MIN(encoded!H$2:H$647))*100, encoded!H35)</f>
        <v>87.5</v>
      </c>
      <c r="I35">
        <f>IFERROR((encoded!I35-MIN(encoded!I$2:I$647))/(MAX(encoded!I$2:I$647)-MIN(encoded!I$2:I$647))*100, encoded!I35)</f>
        <v>0.8771929824561403</v>
      </c>
      <c r="J35">
        <f>IFERROR((encoded!J35-MIN(encoded!J$2:J$647))/(MAX(encoded!J$2:J$647)-MIN(encoded!J$2:J$647))*100, encoded!J35)</f>
        <v>100</v>
      </c>
      <c r="K35">
        <f>IFERROR((encoded!K35-MIN(encoded!K$2:K$647))/(MAX(encoded!K$2:K$647)-MIN(encoded!K$2:K$647))*100, encoded!K35)</f>
        <v>100</v>
      </c>
      <c r="L35">
        <f>IFERROR((encoded!L35-MIN(encoded!L$2:L$647))/(MAX(encoded!L$2:L$647)-MIN(encoded!L$2:L$647))*100, encoded!L35)</f>
        <v>2.9850746268656714</v>
      </c>
      <c r="M35">
        <f>IFERROR((encoded!M35-MIN(encoded!M$2:M$647))/(MAX(encoded!M$2:M$647)-MIN(encoded!M$2:M$647))*100, encoded!M35)</f>
        <v>0</v>
      </c>
      <c r="N35">
        <f>IFERROR((encoded!N35-MIN(encoded!N$2:N$647))/(MAX(encoded!N$2:N$647)-MIN(encoded!N$2:N$647))*100, encoded!N35)</f>
        <v>0</v>
      </c>
      <c r="O35">
        <f>IFERROR((encoded!O35-MIN(encoded!O$2:O$647))/(MAX(encoded!O$2:O$647)-MIN(encoded!O$2:O$647))*100, encoded!O35)</f>
        <v>13</v>
      </c>
      <c r="P35">
        <f>IFERROR((encoded!P35-MIN(encoded!P$2:P$647))/(MAX(encoded!P$2:P$647)-MIN(encoded!P$2:P$647))*100, encoded!P35)</f>
        <v>0.5</v>
      </c>
      <c r="Q35">
        <v>1</v>
      </c>
    </row>
    <row r="36" spans="1:17" x14ac:dyDescent="0.25">
      <c r="A36" t="s">
        <v>85</v>
      </c>
      <c r="B36">
        <f>IFERROR((encoded!B36-MIN(encoded!B$2:B$647))/(MAX(encoded!B$2:B$647)-MIN(encoded!B$2:B$647))*100, encoded!B36)</f>
        <v>100</v>
      </c>
      <c r="C36">
        <f>IFERROR((encoded!C36-MIN(encoded!C$2:C$647))/(MAX(encoded!C$2:C$647)-MIN(encoded!C$2:C$647))*100, encoded!C36)</f>
        <v>64.80952380952381</v>
      </c>
      <c r="D36">
        <f>IFERROR((encoded!D36-MIN(encoded!D$2:D$647))/(MAX(encoded!D$2:D$647)-MIN(encoded!D$2:D$647))*100, encoded!D36)</f>
        <v>33.625</v>
      </c>
      <c r="E36">
        <f>IFERROR((encoded!E36-MIN(encoded!E$2:E$647))/(MAX(encoded!E$2:E$647)-MIN(encoded!E$2:E$647))*100, encoded!E36)</f>
        <v>50</v>
      </c>
      <c r="F36">
        <f>IFERROR((encoded!F36-MIN(encoded!F$2:F$647))/(MAX(encoded!F$2:F$647)-MIN(encoded!F$2:F$647))*100, encoded!F36)</f>
        <v>0</v>
      </c>
      <c r="G36">
        <f>IFERROR((encoded!G36-MIN(encoded!G$2:G$647))/(MAX(encoded!G$2:G$647)-MIN(encoded!G$2:G$647))*100, encoded!G36)</f>
        <v>38.461538461538467</v>
      </c>
      <c r="H36">
        <f>IFERROR((encoded!H36-MIN(encoded!H$2:H$647))/(MAX(encoded!H$2:H$647)-MIN(encoded!H$2:H$647))*100, encoded!H36)</f>
        <v>25</v>
      </c>
      <c r="I36">
        <f>IFERROR((encoded!I36-MIN(encoded!I$2:I$647))/(MAX(encoded!I$2:I$647)-MIN(encoded!I$2:I$647))*100, encoded!I36)</f>
        <v>50.578947368421048</v>
      </c>
      <c r="J36">
        <f>IFERROR((encoded!J36-MIN(encoded!J$2:J$647))/(MAX(encoded!J$2:J$647)-MIN(encoded!J$2:J$647))*100, encoded!J36)</f>
        <v>100</v>
      </c>
      <c r="K36">
        <f>IFERROR((encoded!K36-MIN(encoded!K$2:K$647))/(MAX(encoded!K$2:K$647)-MIN(encoded!K$2:K$647))*100, encoded!K36)</f>
        <v>100</v>
      </c>
      <c r="L36">
        <f>IFERROR((encoded!L36-MIN(encoded!L$2:L$647))/(MAX(encoded!L$2:L$647)-MIN(encoded!L$2:L$647))*100, encoded!L36)</f>
        <v>16.417910447761194</v>
      </c>
      <c r="M36">
        <f>IFERROR((encoded!M36-MIN(encoded!M$2:M$647))/(MAX(encoded!M$2:M$647)-MIN(encoded!M$2:M$647))*100, encoded!M36)</f>
        <v>100</v>
      </c>
      <c r="N36">
        <f>IFERROR((encoded!N36-MIN(encoded!N$2:N$647))/(MAX(encoded!N$2:N$647)-MIN(encoded!N$2:N$647))*100, encoded!N36)</f>
        <v>0</v>
      </c>
      <c r="O36">
        <f>IFERROR((encoded!O36-MIN(encoded!O$2:O$647))/(MAX(encoded!O$2:O$647)-MIN(encoded!O$2:O$647))*100, encoded!O36)</f>
        <v>1.5</v>
      </c>
      <c r="P36">
        <f>IFERROR((encoded!P36-MIN(encoded!P$2:P$647))/(MAX(encoded!P$2:P$647)-MIN(encoded!P$2:P$647))*100, encoded!P36)</f>
        <v>0.3</v>
      </c>
      <c r="Q36">
        <v>1</v>
      </c>
    </row>
    <row r="37" spans="1:17" x14ac:dyDescent="0.25">
      <c r="A37" t="s">
        <v>86</v>
      </c>
      <c r="B37">
        <f>IFERROR((encoded!B37-MIN(encoded!B$2:B$647))/(MAX(encoded!B$2:B$647)-MIN(encoded!B$2:B$647))*100, encoded!B37)</f>
        <v>100</v>
      </c>
      <c r="C37">
        <f>IFERROR((encoded!C37-MIN(encoded!C$2:C$647))/(MAX(encoded!C$2:C$647)-MIN(encoded!C$2:C$647))*100, encoded!C37)</f>
        <v>32.412698412698418</v>
      </c>
      <c r="D37">
        <f>IFERROR((encoded!D37-MIN(encoded!D$2:D$647))/(MAX(encoded!D$2:D$647)-MIN(encoded!D$2:D$647))*100, encoded!D37)</f>
        <v>32.75</v>
      </c>
      <c r="E37">
        <f>IFERROR((encoded!E37-MIN(encoded!E$2:E$647))/(MAX(encoded!E$2:E$647)-MIN(encoded!E$2:E$647))*100, encoded!E37)</f>
        <v>50</v>
      </c>
      <c r="F37">
        <f>IFERROR((encoded!F37-MIN(encoded!F$2:F$647))/(MAX(encoded!F$2:F$647)-MIN(encoded!F$2:F$647))*100, encoded!F37)</f>
        <v>0</v>
      </c>
      <c r="G37">
        <f>IFERROR((encoded!G37-MIN(encoded!G$2:G$647))/(MAX(encoded!G$2:G$647)-MIN(encoded!G$2:G$647))*100, encoded!G37)</f>
        <v>7.6923076923076925</v>
      </c>
      <c r="H37">
        <f>IFERROR((encoded!H37-MIN(encoded!H$2:H$647))/(MAX(encoded!H$2:H$647)-MIN(encoded!H$2:H$647))*100, encoded!H37)</f>
        <v>87.5</v>
      </c>
      <c r="I37">
        <f>IFERROR((encoded!I37-MIN(encoded!I$2:I$647))/(MAX(encoded!I$2:I$647)-MIN(encoded!I$2:I$647))*100, encoded!I37)</f>
        <v>15.789473684210526</v>
      </c>
      <c r="J37">
        <f>IFERROR((encoded!J37-MIN(encoded!J$2:J$647))/(MAX(encoded!J$2:J$647)-MIN(encoded!J$2:J$647))*100, encoded!J37)</f>
        <v>100</v>
      </c>
      <c r="K37">
        <f>IFERROR((encoded!K37-MIN(encoded!K$2:K$647))/(MAX(encoded!K$2:K$647)-MIN(encoded!K$2:K$647))*100, encoded!K37)</f>
        <v>100</v>
      </c>
      <c r="L37">
        <f>IFERROR((encoded!L37-MIN(encoded!L$2:L$647))/(MAX(encoded!L$2:L$647)-MIN(encoded!L$2:L$647))*100, encoded!L37)</f>
        <v>17.910447761194028</v>
      </c>
      <c r="M37">
        <f>IFERROR((encoded!M37-MIN(encoded!M$2:M$647))/(MAX(encoded!M$2:M$647)-MIN(encoded!M$2:M$647))*100, encoded!M37)</f>
        <v>100</v>
      </c>
      <c r="N37">
        <f>IFERROR((encoded!N37-MIN(encoded!N$2:N$647))/(MAX(encoded!N$2:N$647)-MIN(encoded!N$2:N$647))*100, encoded!N37)</f>
        <v>0</v>
      </c>
      <c r="O37">
        <f>IFERROR((encoded!O37-MIN(encoded!O$2:O$647))/(MAX(encoded!O$2:O$647)-MIN(encoded!O$2:O$647))*100, encoded!O37)</f>
        <v>0</v>
      </c>
      <c r="P37">
        <f>IFERROR((encoded!P37-MIN(encoded!P$2:P$647))/(MAX(encoded!P$2:P$647)-MIN(encoded!P$2:P$647))*100, encoded!P37)</f>
        <v>0.22100000000000003</v>
      </c>
      <c r="Q37">
        <v>1</v>
      </c>
    </row>
    <row r="38" spans="1:17" x14ac:dyDescent="0.25">
      <c r="A38" t="s">
        <v>87</v>
      </c>
      <c r="B38">
        <f>IFERROR((encoded!B38-MIN(encoded!B$2:B$647))/(MAX(encoded!B$2:B$647)-MIN(encoded!B$2:B$647))*100, encoded!B38)</f>
        <v>100</v>
      </c>
      <c r="C38">
        <f>IFERROR((encoded!C38-MIN(encoded!C$2:C$647))/(MAX(encoded!C$2:C$647)-MIN(encoded!C$2:C$647))*100, encoded!C38)</f>
        <v>24.079365079365083</v>
      </c>
      <c r="D38">
        <f>IFERROR((encoded!D38-MIN(encoded!D$2:D$647))/(MAX(encoded!D$2:D$647)-MIN(encoded!D$2:D$647))*100, encoded!D38)</f>
        <v>53.571428571428569</v>
      </c>
      <c r="E38">
        <f>IFERROR((encoded!E38-MIN(encoded!E$2:E$647))/(MAX(encoded!E$2:E$647)-MIN(encoded!E$2:E$647))*100, encoded!E38)</f>
        <v>50</v>
      </c>
      <c r="F38">
        <f>IFERROR((encoded!F38-MIN(encoded!F$2:F$647))/(MAX(encoded!F$2:F$647)-MIN(encoded!F$2:F$647))*100, encoded!F38)</f>
        <v>0</v>
      </c>
      <c r="G38">
        <f>IFERROR((encoded!G38-MIN(encoded!G$2:G$647))/(MAX(encoded!G$2:G$647)-MIN(encoded!G$2:G$647))*100, encoded!G38)</f>
        <v>7.6923076923076925</v>
      </c>
      <c r="H38">
        <f>IFERROR((encoded!H38-MIN(encoded!H$2:H$647))/(MAX(encoded!H$2:H$647)-MIN(encoded!H$2:H$647))*100, encoded!H38)</f>
        <v>37.5</v>
      </c>
      <c r="I38">
        <f>IFERROR((encoded!I38-MIN(encoded!I$2:I$647))/(MAX(encoded!I$2:I$647)-MIN(encoded!I$2:I$647))*100, encoded!I38)</f>
        <v>18.719298245614034</v>
      </c>
      <c r="J38">
        <f>IFERROR((encoded!J38-MIN(encoded!J$2:J$647))/(MAX(encoded!J$2:J$647)-MIN(encoded!J$2:J$647))*100, encoded!J38)</f>
        <v>100</v>
      </c>
      <c r="K38">
        <f>IFERROR((encoded!K38-MIN(encoded!K$2:K$647))/(MAX(encoded!K$2:K$647)-MIN(encoded!K$2:K$647))*100, encoded!K38)</f>
        <v>100</v>
      </c>
      <c r="L38">
        <f>IFERROR((encoded!L38-MIN(encoded!L$2:L$647))/(MAX(encoded!L$2:L$647)-MIN(encoded!L$2:L$647))*100, encoded!L38)</f>
        <v>16.417910447761194</v>
      </c>
      <c r="M38">
        <f>IFERROR((encoded!M38-MIN(encoded!M$2:M$647))/(MAX(encoded!M$2:M$647)-MIN(encoded!M$2:M$647))*100, encoded!M38)</f>
        <v>0</v>
      </c>
      <c r="N38">
        <f>IFERROR((encoded!N38-MIN(encoded!N$2:N$647))/(MAX(encoded!N$2:N$647)-MIN(encoded!N$2:N$647))*100, encoded!N38)</f>
        <v>0</v>
      </c>
      <c r="O38">
        <f>IFERROR((encoded!O38-MIN(encoded!O$2:O$647))/(MAX(encoded!O$2:O$647)-MIN(encoded!O$2:O$647))*100, encoded!O38)</f>
        <v>0</v>
      </c>
      <c r="P38">
        <f>IFERROR((encoded!P38-MIN(encoded!P$2:P$647))/(MAX(encoded!P$2:P$647)-MIN(encoded!P$2:P$647))*100, encoded!P38)</f>
        <v>2.2829999999999999</v>
      </c>
      <c r="Q38">
        <v>1</v>
      </c>
    </row>
    <row r="39" spans="1:17" x14ac:dyDescent="0.25">
      <c r="A39" t="s">
        <v>88</v>
      </c>
      <c r="B39">
        <f>IFERROR((encoded!B39-MIN(encoded!B$2:B$647))/(MAX(encoded!B$2:B$647)-MIN(encoded!B$2:B$647))*100, encoded!B39)</f>
        <v>100</v>
      </c>
      <c r="C39">
        <f>IFERROR((encoded!C39-MIN(encoded!C$2:C$647))/(MAX(encoded!C$2:C$647)-MIN(encoded!C$2:C$647))*100, encoded!C39)</f>
        <v>25.269841269841269</v>
      </c>
      <c r="D39">
        <f>IFERROR((encoded!D39-MIN(encoded!D$2:D$647))/(MAX(encoded!D$2:D$647)-MIN(encoded!D$2:D$647))*100, encoded!D39)</f>
        <v>5.0535714285714288</v>
      </c>
      <c r="E39">
        <f>IFERROR((encoded!E39-MIN(encoded!E$2:E$647))/(MAX(encoded!E$2:E$647)-MIN(encoded!E$2:E$647))*100, encoded!E39)</f>
        <v>50</v>
      </c>
      <c r="F39">
        <f>IFERROR((encoded!F39-MIN(encoded!F$2:F$647))/(MAX(encoded!F$2:F$647)-MIN(encoded!F$2:F$647))*100, encoded!F39)</f>
        <v>0</v>
      </c>
      <c r="G39">
        <f>IFERROR((encoded!G39-MIN(encoded!G$2:G$647))/(MAX(encoded!G$2:G$647)-MIN(encoded!G$2:G$647))*100, encoded!G39)</f>
        <v>92.307692307692307</v>
      </c>
      <c r="H39">
        <f>IFERROR((encoded!H39-MIN(encoded!H$2:H$647))/(MAX(encoded!H$2:H$647)-MIN(encoded!H$2:H$647))*100, encoded!H39)</f>
        <v>37.5</v>
      </c>
      <c r="I39">
        <f>IFERROR((encoded!I39-MIN(encoded!I$2:I$647))/(MAX(encoded!I$2:I$647)-MIN(encoded!I$2:I$647))*100, encoded!I39)</f>
        <v>2.6315789473684208</v>
      </c>
      <c r="J39">
        <f>IFERROR((encoded!J39-MIN(encoded!J$2:J$647))/(MAX(encoded!J$2:J$647)-MIN(encoded!J$2:J$647))*100, encoded!J39)</f>
        <v>100</v>
      </c>
      <c r="K39">
        <f>IFERROR((encoded!K39-MIN(encoded!K$2:K$647))/(MAX(encoded!K$2:K$647)-MIN(encoded!K$2:K$647))*100, encoded!K39)</f>
        <v>100</v>
      </c>
      <c r="L39">
        <f>IFERROR((encoded!L39-MIN(encoded!L$2:L$647))/(MAX(encoded!L$2:L$647)-MIN(encoded!L$2:L$647))*100, encoded!L39)</f>
        <v>1.4925373134328357</v>
      </c>
      <c r="M39">
        <f>IFERROR((encoded!M39-MIN(encoded!M$2:M$647))/(MAX(encoded!M$2:M$647)-MIN(encoded!M$2:M$647))*100, encoded!M39)</f>
        <v>0</v>
      </c>
      <c r="N39">
        <f>IFERROR((encoded!N39-MIN(encoded!N$2:N$647))/(MAX(encoded!N$2:N$647)-MIN(encoded!N$2:N$647))*100, encoded!N39)</f>
        <v>0</v>
      </c>
      <c r="O39">
        <f>IFERROR((encoded!O39-MIN(encoded!O$2:O$647))/(MAX(encoded!O$2:O$647)-MIN(encoded!O$2:O$647))*100, encoded!O39)</f>
        <v>12</v>
      </c>
      <c r="P39">
        <f>IFERROR((encoded!P39-MIN(encoded!P$2:P$647))/(MAX(encoded!P$2:P$647)-MIN(encoded!P$2:P$647))*100, encoded!P39)</f>
        <v>0.1</v>
      </c>
      <c r="Q39">
        <v>1</v>
      </c>
    </row>
    <row r="40" spans="1:17" x14ac:dyDescent="0.25">
      <c r="A40" t="s">
        <v>89</v>
      </c>
      <c r="B40">
        <f>IFERROR((encoded!B40-MIN(encoded!B$2:B$647))/(MAX(encoded!B$2:B$647)-MIN(encoded!B$2:B$647))*100, encoded!B40)</f>
        <v>100</v>
      </c>
      <c r="C40">
        <f>IFERROR((encoded!C40-MIN(encoded!C$2:C$647))/(MAX(encoded!C$2:C$647)-MIN(encoded!C$2:C$647))*100, encoded!C40)</f>
        <v>41</v>
      </c>
      <c r="D40">
        <f>IFERROR((encoded!D40-MIN(encoded!D$2:D$647))/(MAX(encoded!D$2:D$647)-MIN(encoded!D$2:D$647))*100, encoded!D40)</f>
        <v>49.696428571428569</v>
      </c>
      <c r="E40">
        <f>IFERROR((encoded!E40-MIN(encoded!E$2:E$647))/(MAX(encoded!E$2:E$647)-MIN(encoded!E$2:E$647))*100, encoded!E40)</f>
        <v>50</v>
      </c>
      <c r="F40">
        <f>IFERROR((encoded!F40-MIN(encoded!F$2:F$647))/(MAX(encoded!F$2:F$647)-MIN(encoded!F$2:F$647))*100, encoded!F40)</f>
        <v>0</v>
      </c>
      <c r="G40">
        <f>IFERROR((encoded!G40-MIN(encoded!G$2:G$647))/(MAX(encoded!G$2:G$647)-MIN(encoded!G$2:G$647))*100, encoded!G40)</f>
        <v>92.307692307692307</v>
      </c>
      <c r="H40">
        <f>IFERROR((encoded!H40-MIN(encoded!H$2:H$647))/(MAX(encoded!H$2:H$647)-MIN(encoded!H$2:H$647))*100, encoded!H40)</f>
        <v>87.5</v>
      </c>
      <c r="I40">
        <f>IFERROR((encoded!I40-MIN(encoded!I$2:I$647))/(MAX(encoded!I$2:I$647)-MIN(encoded!I$2:I$647))*100, encoded!I40)</f>
        <v>30.263157894736842</v>
      </c>
      <c r="J40">
        <f>IFERROR((encoded!J40-MIN(encoded!J$2:J$647))/(MAX(encoded!J$2:J$647)-MIN(encoded!J$2:J$647))*100, encoded!J40)</f>
        <v>100</v>
      </c>
      <c r="K40">
        <f>IFERROR((encoded!K40-MIN(encoded!K$2:K$647))/(MAX(encoded!K$2:K$647)-MIN(encoded!K$2:K$647))*100, encoded!K40)</f>
        <v>100</v>
      </c>
      <c r="L40">
        <f>IFERROR((encoded!L40-MIN(encoded!L$2:L$647))/(MAX(encoded!L$2:L$647)-MIN(encoded!L$2:L$647))*100, encoded!L40)</f>
        <v>8.9552238805970141</v>
      </c>
      <c r="M40">
        <f>IFERROR((encoded!M40-MIN(encoded!M$2:M$647))/(MAX(encoded!M$2:M$647)-MIN(encoded!M$2:M$647))*100, encoded!M40)</f>
        <v>100</v>
      </c>
      <c r="N40">
        <f>IFERROR((encoded!N40-MIN(encoded!N$2:N$647))/(MAX(encoded!N$2:N$647)-MIN(encoded!N$2:N$647))*100, encoded!N40)</f>
        <v>0</v>
      </c>
      <c r="O40">
        <f>IFERROR((encoded!O40-MIN(encoded!O$2:O$647))/(MAX(encoded!O$2:O$647)-MIN(encoded!O$2:O$647))*100, encoded!O40)</f>
        <v>3.5000000000000004</v>
      </c>
      <c r="P40">
        <f>IFERROR((encoded!P40-MIN(encoded!P$2:P$647))/(MAX(encoded!P$2:P$647)-MIN(encoded!P$2:P$647))*100, encoded!P40)</f>
        <v>0</v>
      </c>
      <c r="Q40">
        <v>1</v>
      </c>
    </row>
    <row r="41" spans="1:17" x14ac:dyDescent="0.25">
      <c r="A41" t="s">
        <v>90</v>
      </c>
      <c r="B41">
        <f>IFERROR((encoded!B41-MIN(encoded!B$2:B$647))/(MAX(encoded!B$2:B$647)-MIN(encoded!B$2:B$647))*100, encoded!B41)</f>
        <v>100</v>
      </c>
      <c r="C41">
        <f>IFERROR((encoded!C41-MIN(encoded!C$2:C$647))/(MAX(encoded!C$2:C$647)-MIN(encoded!C$2:C$647))*100, encoded!C41)</f>
        <v>67.730158730158735</v>
      </c>
      <c r="D41">
        <f>IFERROR((encoded!D41-MIN(encoded!D$2:D$647))/(MAX(encoded!D$2:D$647)-MIN(encoded!D$2:D$647))*100, encoded!D41)</f>
        <v>100</v>
      </c>
      <c r="E41">
        <f>IFERROR((encoded!E41-MIN(encoded!E$2:E$647))/(MAX(encoded!E$2:E$647)-MIN(encoded!E$2:E$647))*100, encoded!E41)</f>
        <v>100</v>
      </c>
      <c r="F41">
        <f>IFERROR((encoded!F41-MIN(encoded!F$2:F$647))/(MAX(encoded!F$2:F$647)-MIN(encoded!F$2:F$647))*100, encoded!F41)</f>
        <v>100</v>
      </c>
      <c r="G41">
        <f>IFERROR((encoded!G41-MIN(encoded!G$2:G$647))/(MAX(encoded!G$2:G$647)-MIN(encoded!G$2:G$647))*100, encoded!G41)</f>
        <v>7.6923076923076925</v>
      </c>
      <c r="H41">
        <f>IFERROR((encoded!H41-MIN(encoded!H$2:H$647))/(MAX(encoded!H$2:H$647)-MIN(encoded!H$2:H$647))*100, encoded!H41)</f>
        <v>87.5</v>
      </c>
      <c r="I41">
        <f>IFERROR((encoded!I41-MIN(encoded!I$2:I$647))/(MAX(encoded!I$2:I$647)-MIN(encoded!I$2:I$647))*100, encoded!I41)</f>
        <v>100</v>
      </c>
      <c r="J41">
        <f>IFERROR((encoded!J41-MIN(encoded!J$2:J$647))/(MAX(encoded!J$2:J$647)-MIN(encoded!J$2:J$647))*100, encoded!J41)</f>
        <v>100</v>
      </c>
      <c r="K41">
        <f>IFERROR((encoded!K41-MIN(encoded!K$2:K$647))/(MAX(encoded!K$2:K$647)-MIN(encoded!K$2:K$647))*100, encoded!K41)</f>
        <v>100</v>
      </c>
      <c r="L41">
        <f>IFERROR((encoded!L41-MIN(encoded!L$2:L$647))/(MAX(encoded!L$2:L$647)-MIN(encoded!L$2:L$647))*100, encoded!L41)</f>
        <v>59.701492537313428</v>
      </c>
      <c r="M41">
        <f>IFERROR((encoded!M41-MIN(encoded!M$2:M$647))/(MAX(encoded!M$2:M$647)-MIN(encoded!M$2:M$647))*100, encoded!M41)</f>
        <v>0</v>
      </c>
      <c r="N41">
        <f>IFERROR((encoded!N41-MIN(encoded!N$2:N$647))/(MAX(encoded!N$2:N$647)-MIN(encoded!N$2:N$647))*100, encoded!N41)</f>
        <v>0</v>
      </c>
      <c r="O41">
        <f>IFERROR((encoded!O41-MIN(encoded!O$2:O$647))/(MAX(encoded!O$2:O$647)-MIN(encoded!O$2:O$647))*100, encoded!O41)</f>
        <v>0</v>
      </c>
      <c r="P41">
        <f>IFERROR((encoded!P41-MIN(encoded!P$2:P$647))/(MAX(encoded!P$2:P$647)-MIN(encoded!P$2:P$647))*100, encoded!P41)</f>
        <v>1.4999999999999999E-2</v>
      </c>
      <c r="Q41">
        <v>1</v>
      </c>
    </row>
    <row r="42" spans="1:17" x14ac:dyDescent="0.25">
      <c r="A42" t="s">
        <v>91</v>
      </c>
      <c r="B42">
        <f>IFERROR((encoded!B42-MIN(encoded!B$2:B$647))/(MAX(encoded!B$2:B$647)-MIN(encoded!B$2:B$647))*100, encoded!B42)</f>
        <v>100</v>
      </c>
      <c r="C42">
        <f>IFERROR((encoded!C42-MIN(encoded!C$2:C$647))/(MAX(encoded!C$2:C$647)-MIN(encoded!C$2:C$647))*100, encoded!C42)</f>
        <v>64.412698412698404</v>
      </c>
      <c r="D42">
        <f>IFERROR((encoded!D42-MIN(encoded!D$2:D$647))/(MAX(encoded!D$2:D$647)-MIN(encoded!D$2:D$647))*100, encoded!D42)</f>
        <v>24.107142857142858</v>
      </c>
      <c r="E42">
        <f>IFERROR((encoded!E42-MIN(encoded!E$2:E$647))/(MAX(encoded!E$2:E$647)-MIN(encoded!E$2:E$647))*100, encoded!E42)</f>
        <v>50</v>
      </c>
      <c r="F42">
        <f>IFERROR((encoded!F42-MIN(encoded!F$2:F$647))/(MAX(encoded!F$2:F$647)-MIN(encoded!F$2:F$647))*100, encoded!F42)</f>
        <v>0</v>
      </c>
      <c r="G42">
        <f>IFERROR((encoded!G42-MIN(encoded!G$2:G$647))/(MAX(encoded!G$2:G$647)-MIN(encoded!G$2:G$647))*100, encoded!G42)</f>
        <v>7.6923076923076925</v>
      </c>
      <c r="H42">
        <f>IFERROR((encoded!H42-MIN(encoded!H$2:H$647))/(MAX(encoded!H$2:H$647)-MIN(encoded!H$2:H$647))*100, encoded!H42)</f>
        <v>37.5</v>
      </c>
      <c r="I42">
        <f>IFERROR((encoded!I42-MIN(encoded!I$2:I$647))/(MAX(encoded!I$2:I$647)-MIN(encoded!I$2:I$647))*100, encoded!I42)</f>
        <v>9.2105263157894726</v>
      </c>
      <c r="J42">
        <f>IFERROR((encoded!J42-MIN(encoded!J$2:J$647))/(MAX(encoded!J$2:J$647)-MIN(encoded!J$2:J$647))*100, encoded!J42)</f>
        <v>100</v>
      </c>
      <c r="K42">
        <f>IFERROR((encoded!K42-MIN(encoded!K$2:K$647))/(MAX(encoded!K$2:K$647)-MIN(encoded!K$2:K$647))*100, encoded!K42)</f>
        <v>100</v>
      </c>
      <c r="L42">
        <f>IFERROR((encoded!L42-MIN(encoded!L$2:L$647))/(MAX(encoded!L$2:L$647)-MIN(encoded!L$2:L$647))*100, encoded!L42)</f>
        <v>16.417910447761194</v>
      </c>
      <c r="M42">
        <f>IFERROR((encoded!M42-MIN(encoded!M$2:M$647))/(MAX(encoded!M$2:M$647)-MIN(encoded!M$2:M$647))*100, encoded!M42)</f>
        <v>100</v>
      </c>
      <c r="N42">
        <f>IFERROR((encoded!N42-MIN(encoded!N$2:N$647))/(MAX(encoded!N$2:N$647)-MIN(encoded!N$2:N$647))*100, encoded!N42)</f>
        <v>0</v>
      </c>
      <c r="O42">
        <f>IFERROR((encoded!O42-MIN(encoded!O$2:O$647))/(MAX(encoded!O$2:O$647)-MIN(encoded!O$2:O$647))*100, encoded!O42)</f>
        <v>0</v>
      </c>
      <c r="P42">
        <f>IFERROR((encoded!P42-MIN(encoded!P$2:P$647))/(MAX(encoded!P$2:P$647)-MIN(encoded!P$2:P$647))*100, encoded!P42)</f>
        <v>0.28400000000000003</v>
      </c>
      <c r="Q42">
        <v>1</v>
      </c>
    </row>
    <row r="43" spans="1:17" x14ac:dyDescent="0.25">
      <c r="A43" t="s">
        <v>92</v>
      </c>
      <c r="B43">
        <f>IFERROR((encoded!B43-MIN(encoded!B$2:B$647))/(MAX(encoded!B$2:B$647)-MIN(encoded!B$2:B$647))*100, encoded!B43)</f>
        <v>0</v>
      </c>
      <c r="C43">
        <f>IFERROR((encoded!C43-MIN(encoded!C$2:C$647))/(MAX(encoded!C$2:C$647)-MIN(encoded!C$2:C$647))*100, encoded!C43)</f>
        <v>43.253968253968253</v>
      </c>
      <c r="D43">
        <f>IFERROR((encoded!D43-MIN(encoded!D$2:D$647))/(MAX(encoded!D$2:D$647)-MIN(encoded!D$2:D$647))*100, encoded!D43)</f>
        <v>7.2857142857142856</v>
      </c>
      <c r="E43">
        <f>IFERROR((encoded!E43-MIN(encoded!E$2:E$647))/(MAX(encoded!E$2:E$647)-MIN(encoded!E$2:E$647))*100, encoded!E43)</f>
        <v>100</v>
      </c>
      <c r="F43">
        <f>IFERROR((encoded!F43-MIN(encoded!F$2:F$647))/(MAX(encoded!F$2:F$647)-MIN(encoded!F$2:F$647))*100, encoded!F43)</f>
        <v>100</v>
      </c>
      <c r="G43">
        <f>IFERROR((encoded!G43-MIN(encoded!G$2:G$647))/(MAX(encoded!G$2:G$647)-MIN(encoded!G$2:G$647))*100, encoded!G43)</f>
        <v>76.923076923076934</v>
      </c>
      <c r="H43">
        <f>IFERROR((encoded!H43-MIN(encoded!H$2:H$647))/(MAX(encoded!H$2:H$647)-MIN(encoded!H$2:H$647))*100, encoded!H43)</f>
        <v>37.5</v>
      </c>
      <c r="I43">
        <f>IFERROR((encoded!I43-MIN(encoded!I$2:I$647))/(MAX(encoded!I$2:I$647)-MIN(encoded!I$2:I$647))*100, encoded!I43)</f>
        <v>0.43859649122807015</v>
      </c>
      <c r="J43">
        <f>IFERROR((encoded!J43-MIN(encoded!J$2:J$647))/(MAX(encoded!J$2:J$647)-MIN(encoded!J$2:J$647))*100, encoded!J43)</f>
        <v>100</v>
      </c>
      <c r="K43">
        <f>IFERROR((encoded!K43-MIN(encoded!K$2:K$647))/(MAX(encoded!K$2:K$647)-MIN(encoded!K$2:K$647))*100, encoded!K43)</f>
        <v>100</v>
      </c>
      <c r="L43">
        <f>IFERROR((encoded!L43-MIN(encoded!L$2:L$647))/(MAX(encoded!L$2:L$647)-MIN(encoded!L$2:L$647))*100, encoded!L43)</f>
        <v>34.328358208955223</v>
      </c>
      <c r="M43">
        <f>IFERROR((encoded!M43-MIN(encoded!M$2:M$647))/(MAX(encoded!M$2:M$647)-MIN(encoded!M$2:M$647))*100, encoded!M43)</f>
        <v>100</v>
      </c>
      <c r="N43">
        <f>IFERROR((encoded!N43-MIN(encoded!N$2:N$647))/(MAX(encoded!N$2:N$647)-MIN(encoded!N$2:N$647))*100, encoded!N43)</f>
        <v>0</v>
      </c>
      <c r="O43">
        <f>IFERROR((encoded!O43-MIN(encoded!O$2:O$647))/(MAX(encoded!O$2:O$647)-MIN(encoded!O$2:O$647))*100, encoded!O43)</f>
        <v>22.75</v>
      </c>
      <c r="P43">
        <f>IFERROR((encoded!P43-MIN(encoded!P$2:P$647))/(MAX(encoded!P$2:P$647)-MIN(encoded!P$2:P$647))*100, encoded!P43)</f>
        <v>1.236</v>
      </c>
      <c r="Q43">
        <v>1</v>
      </c>
    </row>
    <row r="44" spans="1:17" x14ac:dyDescent="0.25">
      <c r="A44" t="s">
        <v>93</v>
      </c>
      <c r="B44">
        <f>IFERROR((encoded!B44-MIN(encoded!B$2:B$647))/(MAX(encoded!B$2:B$647)-MIN(encoded!B$2:B$647))*100, encoded!B44)</f>
        <v>100</v>
      </c>
      <c r="C44">
        <f>IFERROR((encoded!C44-MIN(encoded!C$2:C$647))/(MAX(encoded!C$2:C$647)-MIN(encoded!C$2:C$647))*100, encoded!C44)</f>
        <v>28.841269841269845</v>
      </c>
      <c r="D44">
        <f>IFERROR((encoded!D44-MIN(encoded!D$2:D$647))/(MAX(encoded!D$2:D$647)-MIN(encoded!D$2:D$647))*100, encoded!D44)</f>
        <v>15.928571428571429</v>
      </c>
      <c r="E44">
        <f>IFERROR((encoded!E44-MIN(encoded!E$2:E$647))/(MAX(encoded!E$2:E$647)-MIN(encoded!E$2:E$647))*100, encoded!E44)</f>
        <v>50</v>
      </c>
      <c r="F44">
        <f>IFERROR((encoded!F44-MIN(encoded!F$2:F$647))/(MAX(encoded!F$2:F$647)-MIN(encoded!F$2:F$647))*100, encoded!F44)</f>
        <v>0</v>
      </c>
      <c r="G44">
        <f>IFERROR((encoded!G44-MIN(encoded!G$2:G$647))/(MAX(encoded!G$2:G$647)-MIN(encoded!G$2:G$647))*100, encoded!G44)</f>
        <v>15.384615384615385</v>
      </c>
      <c r="H44">
        <f>IFERROR((encoded!H44-MIN(encoded!H$2:H$647))/(MAX(encoded!H$2:H$647)-MIN(encoded!H$2:H$647))*100, encoded!H44)</f>
        <v>37.5</v>
      </c>
      <c r="I44">
        <f>IFERROR((encoded!I44-MIN(encoded!I$2:I$647))/(MAX(encoded!I$2:I$647)-MIN(encoded!I$2:I$647))*100, encoded!I44)</f>
        <v>21.192982456140353</v>
      </c>
      <c r="J44">
        <f>IFERROR((encoded!J44-MIN(encoded!J$2:J$647))/(MAX(encoded!J$2:J$647)-MIN(encoded!J$2:J$647))*100, encoded!J44)</f>
        <v>100</v>
      </c>
      <c r="K44">
        <f>IFERROR((encoded!K44-MIN(encoded!K$2:K$647))/(MAX(encoded!K$2:K$647)-MIN(encoded!K$2:K$647))*100, encoded!K44)</f>
        <v>100</v>
      </c>
      <c r="L44">
        <f>IFERROR((encoded!L44-MIN(encoded!L$2:L$647))/(MAX(encoded!L$2:L$647)-MIN(encoded!L$2:L$647))*100, encoded!L44)</f>
        <v>4.4776119402985071</v>
      </c>
      <c r="M44">
        <f>IFERROR((encoded!M44-MIN(encoded!M$2:M$647))/(MAX(encoded!M$2:M$647)-MIN(encoded!M$2:M$647))*100, encoded!M44)</f>
        <v>0</v>
      </c>
      <c r="N44">
        <f>IFERROR((encoded!N44-MIN(encoded!N$2:N$647))/(MAX(encoded!N$2:N$647)-MIN(encoded!N$2:N$647))*100, encoded!N44)</f>
        <v>0</v>
      </c>
      <c r="O44">
        <f>IFERROR((encoded!O44-MIN(encoded!O$2:O$647))/(MAX(encoded!O$2:O$647)-MIN(encoded!O$2:O$647))*100, encoded!O44)</f>
        <v>15.55</v>
      </c>
      <c r="P44">
        <f>IFERROR((encoded!P44-MIN(encoded!P$2:P$647))/(MAX(encoded!P$2:P$647)-MIN(encoded!P$2:P$647))*100, encoded!P44)</f>
        <v>0.3</v>
      </c>
      <c r="Q44">
        <v>1</v>
      </c>
    </row>
    <row r="45" spans="1:17" x14ac:dyDescent="0.25">
      <c r="A45" t="s">
        <v>94</v>
      </c>
      <c r="B45">
        <f>IFERROR((encoded!B45-MIN(encoded!B$2:B$647))/(MAX(encoded!B$2:B$647)-MIN(encoded!B$2:B$647))*100, encoded!B45)</f>
        <v>100</v>
      </c>
      <c r="C45">
        <f>IFERROR((encoded!C45-MIN(encoded!C$2:C$647))/(MAX(encoded!C$2:C$647)-MIN(encoded!C$2:C$647))*100, encoded!C45)</f>
        <v>44.047619047619044</v>
      </c>
      <c r="D45">
        <f>IFERROR((encoded!D45-MIN(encoded!D$2:D$647))/(MAX(encoded!D$2:D$647)-MIN(encoded!D$2:D$647))*100, encoded!D45)</f>
        <v>5.5</v>
      </c>
      <c r="E45">
        <f>IFERROR((encoded!E45-MIN(encoded!E$2:E$647))/(MAX(encoded!E$2:E$647)-MIN(encoded!E$2:E$647))*100, encoded!E45)</f>
        <v>50</v>
      </c>
      <c r="F45">
        <f>IFERROR((encoded!F45-MIN(encoded!F$2:F$647))/(MAX(encoded!F$2:F$647)-MIN(encoded!F$2:F$647))*100, encoded!F45)</f>
        <v>0</v>
      </c>
      <c r="G45">
        <f>IFERROR((encoded!G45-MIN(encoded!G$2:G$647))/(MAX(encoded!G$2:G$647)-MIN(encoded!G$2:G$647))*100, encoded!G45)</f>
        <v>46.153846153846153</v>
      </c>
      <c r="H45">
        <f>IFERROR((encoded!H45-MIN(encoded!H$2:H$647))/(MAX(encoded!H$2:H$647)-MIN(encoded!H$2:H$647))*100, encoded!H45)</f>
        <v>0</v>
      </c>
      <c r="I45">
        <f>IFERROR((encoded!I45-MIN(encoded!I$2:I$647))/(MAX(encoded!I$2:I$647)-MIN(encoded!I$2:I$647))*100, encoded!I45)</f>
        <v>12.280701754385964</v>
      </c>
      <c r="J45">
        <f>IFERROR((encoded!J45-MIN(encoded!J$2:J$647))/(MAX(encoded!J$2:J$647)-MIN(encoded!J$2:J$647))*100, encoded!J45)</f>
        <v>0</v>
      </c>
      <c r="K45">
        <f>IFERROR((encoded!K45-MIN(encoded!K$2:K$647))/(MAX(encoded!K$2:K$647)-MIN(encoded!K$2:K$647))*100, encoded!K45)</f>
        <v>0</v>
      </c>
      <c r="L45">
        <f>IFERROR((encoded!L45-MIN(encoded!L$2:L$647))/(MAX(encoded!L$2:L$647)-MIN(encoded!L$2:L$647))*100, encoded!L45)</f>
        <v>0</v>
      </c>
      <c r="M45">
        <f>IFERROR((encoded!M45-MIN(encoded!M$2:M$647))/(MAX(encoded!M$2:M$647)-MIN(encoded!M$2:M$647))*100, encoded!M45)</f>
        <v>0</v>
      </c>
      <c r="N45">
        <f>IFERROR((encoded!N45-MIN(encoded!N$2:N$647))/(MAX(encoded!N$2:N$647)-MIN(encoded!N$2:N$647))*100, encoded!N45)</f>
        <v>0</v>
      </c>
      <c r="O45">
        <f>IFERROR((encoded!O45-MIN(encoded!O$2:O$647))/(MAX(encoded!O$2:O$647)-MIN(encoded!O$2:O$647))*100, encoded!O45)</f>
        <v>10.8</v>
      </c>
      <c r="P45">
        <f>IFERROR((encoded!P45-MIN(encoded!P$2:P$647))/(MAX(encoded!P$2:P$647)-MIN(encoded!P$2:P$647))*100, encoded!P45)</f>
        <v>0</v>
      </c>
      <c r="Q45">
        <v>1</v>
      </c>
    </row>
    <row r="46" spans="1:17" x14ac:dyDescent="0.25">
      <c r="A46" t="s">
        <v>95</v>
      </c>
      <c r="B46">
        <f>IFERROR((encoded!B46-MIN(encoded!B$2:B$647))/(MAX(encoded!B$2:B$647)-MIN(encoded!B$2:B$647))*100, encoded!B46)</f>
        <v>100</v>
      </c>
      <c r="C46">
        <f>IFERROR((encoded!C46-MIN(encoded!C$2:C$647))/(MAX(encoded!C$2:C$647)-MIN(encoded!C$2:C$647))*100, encoded!C46)</f>
        <v>16.142857142857146</v>
      </c>
      <c r="D46">
        <f>IFERROR((encoded!D46-MIN(encoded!D$2:D$647))/(MAX(encoded!D$2:D$647)-MIN(encoded!D$2:D$647))*100, encoded!D46)</f>
        <v>2.375</v>
      </c>
      <c r="E46">
        <f>IFERROR((encoded!E46-MIN(encoded!E$2:E$647))/(MAX(encoded!E$2:E$647)-MIN(encoded!E$2:E$647))*100, encoded!E46)</f>
        <v>50</v>
      </c>
      <c r="F46">
        <f>IFERROR((encoded!F46-MIN(encoded!F$2:F$647))/(MAX(encoded!F$2:F$647)-MIN(encoded!F$2:F$647))*100, encoded!F46)</f>
        <v>0</v>
      </c>
      <c r="G46">
        <f>IFERROR((encoded!G46-MIN(encoded!G$2:G$647))/(MAX(encoded!G$2:G$647)-MIN(encoded!G$2:G$647))*100, encoded!G46)</f>
        <v>7.6923076923076925</v>
      </c>
      <c r="H46">
        <f>IFERROR((encoded!H46-MIN(encoded!H$2:H$647))/(MAX(encoded!H$2:H$647)-MIN(encoded!H$2:H$647))*100, encoded!H46)</f>
        <v>87.5</v>
      </c>
      <c r="I46">
        <f>IFERROR((encoded!I46-MIN(encoded!I$2:I$647))/(MAX(encoded!I$2:I$647)-MIN(encoded!I$2:I$647))*100, encoded!I46)</f>
        <v>0.57894736842105265</v>
      </c>
      <c r="J46">
        <f>IFERROR((encoded!J46-MIN(encoded!J$2:J$647))/(MAX(encoded!J$2:J$647)-MIN(encoded!J$2:J$647))*100, encoded!J46)</f>
        <v>0</v>
      </c>
      <c r="K46">
        <f>IFERROR((encoded!K46-MIN(encoded!K$2:K$647))/(MAX(encoded!K$2:K$647)-MIN(encoded!K$2:K$647))*100, encoded!K46)</f>
        <v>0</v>
      </c>
      <c r="L46">
        <f>IFERROR((encoded!L46-MIN(encoded!L$2:L$647))/(MAX(encoded!L$2:L$647)-MIN(encoded!L$2:L$647))*100, encoded!L46)</f>
        <v>0</v>
      </c>
      <c r="M46">
        <f>IFERROR((encoded!M46-MIN(encoded!M$2:M$647))/(MAX(encoded!M$2:M$647)-MIN(encoded!M$2:M$647))*100, encoded!M46)</f>
        <v>0</v>
      </c>
      <c r="N46">
        <f>IFERROR((encoded!N46-MIN(encoded!N$2:N$647))/(MAX(encoded!N$2:N$647)-MIN(encoded!N$2:N$647))*100, encoded!N46)</f>
        <v>0</v>
      </c>
      <c r="O46">
        <f>IFERROR((encoded!O46-MIN(encoded!O$2:O$647))/(MAX(encoded!O$2:O$647)-MIN(encoded!O$2:O$647))*100, encoded!O46)</f>
        <v>5</v>
      </c>
      <c r="P46">
        <f>IFERROR((encoded!P46-MIN(encoded!P$2:P$647))/(MAX(encoded!P$2:P$647)-MIN(encoded!P$2:P$647))*100, encoded!P46)</f>
        <v>0</v>
      </c>
      <c r="Q46">
        <v>1</v>
      </c>
    </row>
    <row r="47" spans="1:17" x14ac:dyDescent="0.25">
      <c r="A47" t="s">
        <v>96</v>
      </c>
      <c r="B47">
        <f>IFERROR((encoded!B47-MIN(encoded!B$2:B$647))/(MAX(encoded!B$2:B$647)-MIN(encoded!B$2:B$647))*100, encoded!B47)</f>
        <v>0</v>
      </c>
      <c r="C47">
        <f>IFERROR((encoded!C47-MIN(encoded!C$2:C$647))/(MAX(encoded!C$2:C$647)-MIN(encoded!C$2:C$647))*100, encoded!C47)</f>
        <v>19.047619047619047</v>
      </c>
      <c r="D47">
        <f>IFERROR((encoded!D47-MIN(encoded!D$2:D$647))/(MAX(encoded!D$2:D$647)-MIN(encoded!D$2:D$647))*100, encoded!D47)</f>
        <v>1.7857142857142856</v>
      </c>
      <c r="E47">
        <f>IFERROR((encoded!E47-MIN(encoded!E$2:E$647))/(MAX(encoded!E$2:E$647)-MIN(encoded!E$2:E$647))*100, encoded!E47)</f>
        <v>50</v>
      </c>
      <c r="F47">
        <f>IFERROR((encoded!F47-MIN(encoded!F$2:F$647))/(MAX(encoded!F$2:F$647)-MIN(encoded!F$2:F$647))*100, encoded!F47)</f>
        <v>0</v>
      </c>
      <c r="G47">
        <f>IFERROR((encoded!G47-MIN(encoded!G$2:G$647))/(MAX(encoded!G$2:G$647)-MIN(encoded!G$2:G$647))*100, encoded!G47)</f>
        <v>7.6923076923076925</v>
      </c>
      <c r="H47">
        <f>IFERROR((encoded!H47-MIN(encoded!H$2:H$647))/(MAX(encoded!H$2:H$647)-MIN(encoded!H$2:H$647))*100, encoded!H47)</f>
        <v>37.5</v>
      </c>
      <c r="I47">
        <f>IFERROR((encoded!I47-MIN(encoded!I$2:I$647))/(MAX(encoded!I$2:I$647)-MIN(encoded!I$2:I$647))*100, encoded!I47)</f>
        <v>3.070175438596491</v>
      </c>
      <c r="J47">
        <f>IFERROR((encoded!J47-MIN(encoded!J$2:J$647))/(MAX(encoded!J$2:J$647)-MIN(encoded!J$2:J$647))*100, encoded!J47)</f>
        <v>100</v>
      </c>
      <c r="K47">
        <f>IFERROR((encoded!K47-MIN(encoded!K$2:K$647))/(MAX(encoded!K$2:K$647)-MIN(encoded!K$2:K$647))*100, encoded!K47)</f>
        <v>0</v>
      </c>
      <c r="L47">
        <f>IFERROR((encoded!L47-MIN(encoded!L$2:L$647))/(MAX(encoded!L$2:L$647)-MIN(encoded!L$2:L$647))*100, encoded!L47)</f>
        <v>0</v>
      </c>
      <c r="M47">
        <f>IFERROR((encoded!M47-MIN(encoded!M$2:M$647))/(MAX(encoded!M$2:M$647)-MIN(encoded!M$2:M$647))*100, encoded!M47)</f>
        <v>100</v>
      </c>
      <c r="N47">
        <f>IFERROR((encoded!N47-MIN(encoded!N$2:N$647))/(MAX(encoded!N$2:N$647)-MIN(encoded!N$2:N$647))*100, encoded!N47)</f>
        <v>0</v>
      </c>
      <c r="O47">
        <f>IFERROR((encoded!O47-MIN(encoded!O$2:O$647))/(MAX(encoded!O$2:O$647)-MIN(encoded!O$2:O$647))*100, encoded!O47)</f>
        <v>24.55</v>
      </c>
      <c r="P47">
        <f>IFERROR((encoded!P47-MIN(encoded!P$2:P$647))/(MAX(encoded!P$2:P$647)-MIN(encoded!P$2:P$647))*100, encoded!P47)</f>
        <v>0</v>
      </c>
      <c r="Q47">
        <v>1</v>
      </c>
    </row>
    <row r="48" spans="1:17" x14ac:dyDescent="0.25">
      <c r="A48" t="s">
        <v>97</v>
      </c>
      <c r="B48">
        <f>IFERROR((encoded!B48-MIN(encoded!B$2:B$647))/(MAX(encoded!B$2:B$647)-MIN(encoded!B$2:B$647))*100, encoded!B48)</f>
        <v>100</v>
      </c>
      <c r="C48">
        <f>IFERROR((encoded!C48-MIN(encoded!C$2:C$647))/(MAX(encoded!C$2:C$647)-MIN(encoded!C$2:C$647))*100, encoded!C48)</f>
        <v>19.444444444444446</v>
      </c>
      <c r="D48">
        <f>IFERROR((encoded!D48-MIN(encoded!D$2:D$647))/(MAX(encoded!D$2:D$647)-MIN(encoded!D$2:D$647))*100, encoded!D48)</f>
        <v>3.5714285714285712</v>
      </c>
      <c r="E48">
        <f>IFERROR((encoded!E48-MIN(encoded!E$2:E$647))/(MAX(encoded!E$2:E$647)-MIN(encoded!E$2:E$647))*100, encoded!E48)</f>
        <v>50</v>
      </c>
      <c r="F48">
        <f>IFERROR((encoded!F48-MIN(encoded!F$2:F$647))/(MAX(encoded!F$2:F$647)-MIN(encoded!F$2:F$647))*100, encoded!F48)</f>
        <v>0</v>
      </c>
      <c r="G48">
        <f>IFERROR((encoded!G48-MIN(encoded!G$2:G$647))/(MAX(encoded!G$2:G$647)-MIN(encoded!G$2:G$647))*100, encoded!G48)</f>
        <v>76.923076923076934</v>
      </c>
      <c r="H48">
        <f>IFERROR((encoded!H48-MIN(encoded!H$2:H$647))/(MAX(encoded!H$2:H$647)-MIN(encoded!H$2:H$647))*100, encoded!H48)</f>
        <v>87.5</v>
      </c>
      <c r="I48">
        <f>IFERROR((encoded!I48-MIN(encoded!I$2:I$647))/(MAX(encoded!I$2:I$647)-MIN(encoded!I$2:I$647))*100, encoded!I48)</f>
        <v>6.140350877192982</v>
      </c>
      <c r="J48">
        <f>IFERROR((encoded!J48-MIN(encoded!J$2:J$647))/(MAX(encoded!J$2:J$647)-MIN(encoded!J$2:J$647))*100, encoded!J48)</f>
        <v>100</v>
      </c>
      <c r="K48">
        <f>IFERROR((encoded!K48-MIN(encoded!K$2:K$647))/(MAX(encoded!K$2:K$647)-MIN(encoded!K$2:K$647))*100, encoded!K48)</f>
        <v>0</v>
      </c>
      <c r="L48">
        <f>IFERROR((encoded!L48-MIN(encoded!L$2:L$647))/(MAX(encoded!L$2:L$647)-MIN(encoded!L$2:L$647))*100, encoded!L48)</f>
        <v>0</v>
      </c>
      <c r="M48">
        <f>IFERROR((encoded!M48-MIN(encoded!M$2:M$647))/(MAX(encoded!M$2:M$647)-MIN(encoded!M$2:M$647))*100, encoded!M48)</f>
        <v>100</v>
      </c>
      <c r="N48">
        <f>IFERROR((encoded!N48-MIN(encoded!N$2:N$647))/(MAX(encoded!N$2:N$647)-MIN(encoded!N$2:N$647))*100, encoded!N48)</f>
        <v>0</v>
      </c>
      <c r="O48">
        <f>IFERROR((encoded!O48-MIN(encoded!O$2:O$647))/(MAX(encoded!O$2:O$647)-MIN(encoded!O$2:O$647))*100, encoded!O48)</f>
        <v>14.000000000000002</v>
      </c>
      <c r="P48">
        <f>IFERROR((encoded!P48-MIN(encoded!P$2:P$647))/(MAX(encoded!P$2:P$647)-MIN(encoded!P$2:P$647))*100, encoded!P48)</f>
        <v>0</v>
      </c>
      <c r="Q48">
        <v>1</v>
      </c>
    </row>
    <row r="49" spans="1:17" x14ac:dyDescent="0.25">
      <c r="A49" t="s">
        <v>98</v>
      </c>
      <c r="B49">
        <f>IFERROR((encoded!B49-MIN(encoded!B$2:B$647))/(MAX(encoded!B$2:B$647)-MIN(encoded!B$2:B$647))*100, encoded!B49)</f>
        <v>100</v>
      </c>
      <c r="C49">
        <f>IFERROR((encoded!C49-MIN(encoded!C$2:C$647))/(MAX(encoded!C$2:C$647)-MIN(encoded!C$2:C$647))*100, encoded!C49)</f>
        <v>37.571428571428569</v>
      </c>
      <c r="D49">
        <f>IFERROR((encoded!D49-MIN(encoded!D$2:D$647))/(MAX(encoded!D$2:D$647)-MIN(encoded!D$2:D$647))*100, encoded!D49)</f>
        <v>7.2857142857142856</v>
      </c>
      <c r="E49">
        <f>IFERROR((encoded!E49-MIN(encoded!E$2:E$647))/(MAX(encoded!E$2:E$647)-MIN(encoded!E$2:E$647))*100, encoded!E49)</f>
        <v>50</v>
      </c>
      <c r="F49">
        <f>IFERROR((encoded!F49-MIN(encoded!F$2:F$647))/(MAX(encoded!F$2:F$647)-MIN(encoded!F$2:F$647))*100, encoded!F49)</f>
        <v>0</v>
      </c>
      <c r="G49">
        <f>IFERROR((encoded!G49-MIN(encoded!G$2:G$647))/(MAX(encoded!G$2:G$647)-MIN(encoded!G$2:G$647))*100, encoded!G49)</f>
        <v>92.307692307692307</v>
      </c>
      <c r="H49">
        <f>IFERROR((encoded!H49-MIN(encoded!H$2:H$647))/(MAX(encoded!H$2:H$647)-MIN(encoded!H$2:H$647))*100, encoded!H49)</f>
        <v>87.5</v>
      </c>
      <c r="I49">
        <f>IFERROR((encoded!I49-MIN(encoded!I$2:I$647))/(MAX(encoded!I$2:I$647)-MIN(encoded!I$2:I$647))*100, encoded!I49)</f>
        <v>0.14035087719298248</v>
      </c>
      <c r="J49">
        <f>IFERROR((encoded!J49-MIN(encoded!J$2:J$647))/(MAX(encoded!J$2:J$647)-MIN(encoded!J$2:J$647))*100, encoded!J49)</f>
        <v>100</v>
      </c>
      <c r="K49">
        <f>IFERROR((encoded!K49-MIN(encoded!K$2:K$647))/(MAX(encoded!K$2:K$647)-MIN(encoded!K$2:K$647))*100, encoded!K49)</f>
        <v>0</v>
      </c>
      <c r="L49">
        <f>IFERROR((encoded!L49-MIN(encoded!L$2:L$647))/(MAX(encoded!L$2:L$647)-MIN(encoded!L$2:L$647))*100, encoded!L49)</f>
        <v>0</v>
      </c>
      <c r="M49">
        <f>IFERROR((encoded!M49-MIN(encoded!M$2:M$647))/(MAX(encoded!M$2:M$647)-MIN(encoded!M$2:M$647))*100, encoded!M49)</f>
        <v>100</v>
      </c>
      <c r="N49">
        <f>IFERROR((encoded!N49-MIN(encoded!N$2:N$647))/(MAX(encoded!N$2:N$647)-MIN(encoded!N$2:N$647))*100, encoded!N49)</f>
        <v>0</v>
      </c>
      <c r="O49">
        <f>IFERROR((encoded!O49-MIN(encoded!O$2:O$647))/(MAX(encoded!O$2:O$647)-MIN(encoded!O$2:O$647))*100, encoded!O49)</f>
        <v>20</v>
      </c>
      <c r="P49">
        <f>IFERROR((encoded!P49-MIN(encoded!P$2:P$647))/(MAX(encoded!P$2:P$647)-MIN(encoded!P$2:P$647))*100, encoded!P49)</f>
        <v>5.8000000000000007</v>
      </c>
      <c r="Q49">
        <v>1</v>
      </c>
    </row>
    <row r="50" spans="1:17" x14ac:dyDescent="0.25">
      <c r="A50" t="s">
        <v>99</v>
      </c>
      <c r="B50">
        <f>IFERROR((encoded!B50-MIN(encoded!B$2:B$647))/(MAX(encoded!B$2:B$647)-MIN(encoded!B$2:B$647))*100, encoded!B50)</f>
        <v>100</v>
      </c>
      <c r="C50">
        <f>IFERROR((encoded!C50-MIN(encoded!C$2:C$647))/(MAX(encoded!C$2:C$647)-MIN(encoded!C$2:C$647))*100, encoded!C50)</f>
        <v>33.603174603174608</v>
      </c>
      <c r="D50">
        <f>IFERROR((encoded!D50-MIN(encoded!D$2:D$647))/(MAX(encoded!D$2:D$647)-MIN(encoded!D$2:D$647))*100, encoded!D50)</f>
        <v>8.9285714285714288</v>
      </c>
      <c r="E50">
        <f>IFERROR((encoded!E50-MIN(encoded!E$2:E$647))/(MAX(encoded!E$2:E$647)-MIN(encoded!E$2:E$647))*100, encoded!E50)</f>
        <v>50</v>
      </c>
      <c r="F50">
        <f>IFERROR((encoded!F50-MIN(encoded!F$2:F$647))/(MAX(encoded!F$2:F$647)-MIN(encoded!F$2:F$647))*100, encoded!F50)</f>
        <v>0</v>
      </c>
      <c r="G50">
        <f>IFERROR((encoded!G50-MIN(encoded!G$2:G$647))/(MAX(encoded!G$2:G$647)-MIN(encoded!G$2:G$647))*100, encoded!G50)</f>
        <v>92.307692307692307</v>
      </c>
      <c r="H50">
        <f>IFERROR((encoded!H50-MIN(encoded!H$2:H$647))/(MAX(encoded!H$2:H$647)-MIN(encoded!H$2:H$647))*100, encoded!H50)</f>
        <v>87.5</v>
      </c>
      <c r="I50">
        <f>IFERROR((encoded!I50-MIN(encoded!I$2:I$647))/(MAX(encoded!I$2:I$647)-MIN(encoded!I$2:I$647))*100, encoded!I50)</f>
        <v>0</v>
      </c>
      <c r="J50">
        <f>IFERROR((encoded!J50-MIN(encoded!J$2:J$647))/(MAX(encoded!J$2:J$647)-MIN(encoded!J$2:J$647))*100, encoded!J50)</f>
        <v>100</v>
      </c>
      <c r="K50">
        <f>IFERROR((encoded!K50-MIN(encoded!K$2:K$647))/(MAX(encoded!K$2:K$647)-MIN(encoded!K$2:K$647))*100, encoded!K50)</f>
        <v>0</v>
      </c>
      <c r="L50">
        <f>IFERROR((encoded!L50-MIN(encoded!L$2:L$647))/(MAX(encoded!L$2:L$647)-MIN(encoded!L$2:L$647))*100, encoded!L50)</f>
        <v>0</v>
      </c>
      <c r="M50">
        <f>IFERROR((encoded!M50-MIN(encoded!M$2:M$647))/(MAX(encoded!M$2:M$647)-MIN(encoded!M$2:M$647))*100, encoded!M50)</f>
        <v>100</v>
      </c>
      <c r="N50">
        <f>IFERROR((encoded!N50-MIN(encoded!N$2:N$647))/(MAX(encoded!N$2:N$647)-MIN(encoded!N$2:N$647))*100, encoded!N50)</f>
        <v>0</v>
      </c>
      <c r="O50">
        <f>IFERROR((encoded!O50-MIN(encoded!O$2:O$647))/(MAX(encoded!O$2:O$647)-MIN(encoded!O$2:O$647))*100, encoded!O50)</f>
        <v>11.95</v>
      </c>
      <c r="P50">
        <f>IFERROR((encoded!P50-MIN(encoded!P$2:P$647))/(MAX(encoded!P$2:P$647)-MIN(encoded!P$2:P$647))*100, encoded!P50)</f>
        <v>0.2</v>
      </c>
      <c r="Q50">
        <v>1</v>
      </c>
    </row>
    <row r="51" spans="1:17" x14ac:dyDescent="0.25">
      <c r="A51" t="s">
        <v>100</v>
      </c>
      <c r="B51">
        <f>IFERROR((encoded!B51-MIN(encoded!B$2:B$647))/(MAX(encoded!B$2:B$647)-MIN(encoded!B$2:B$647))*100, encoded!B51)</f>
        <v>100</v>
      </c>
      <c r="C51">
        <f>IFERROR((encoded!C51-MIN(encoded!C$2:C$647))/(MAX(encoded!C$2:C$647)-MIN(encoded!C$2:C$647))*100, encoded!C51)</f>
        <v>32.539682539682538</v>
      </c>
      <c r="D51">
        <f>IFERROR((encoded!D51-MIN(encoded!D$2:D$647))/(MAX(encoded!D$2:D$647)-MIN(encoded!D$2:D$647))*100, encoded!D51)</f>
        <v>10.714285714285714</v>
      </c>
      <c r="E51">
        <f>IFERROR((encoded!E51-MIN(encoded!E$2:E$647))/(MAX(encoded!E$2:E$647)-MIN(encoded!E$2:E$647))*100, encoded!E51)</f>
        <v>50</v>
      </c>
      <c r="F51">
        <f>IFERROR((encoded!F51-MIN(encoded!F$2:F$647))/(MAX(encoded!F$2:F$647)-MIN(encoded!F$2:F$647))*100, encoded!F51)</f>
        <v>0</v>
      </c>
      <c r="G51">
        <f>IFERROR((encoded!G51-MIN(encoded!G$2:G$647))/(MAX(encoded!G$2:G$647)-MIN(encoded!G$2:G$647))*100, encoded!G51)</f>
        <v>15.384615384615385</v>
      </c>
      <c r="H51">
        <f>IFERROR((encoded!H51-MIN(encoded!H$2:H$647))/(MAX(encoded!H$2:H$647)-MIN(encoded!H$2:H$647))*100, encoded!H51)</f>
        <v>37.5</v>
      </c>
      <c r="I51">
        <f>IFERROR((encoded!I51-MIN(encoded!I$2:I$647))/(MAX(encoded!I$2:I$647)-MIN(encoded!I$2:I$647))*100, encoded!I51)</f>
        <v>26.017543859649123</v>
      </c>
      <c r="J51">
        <f>IFERROR((encoded!J51-MIN(encoded!J$2:J$647))/(MAX(encoded!J$2:J$647)-MIN(encoded!J$2:J$647))*100, encoded!J51)</f>
        <v>100</v>
      </c>
      <c r="K51">
        <f>IFERROR((encoded!K51-MIN(encoded!K$2:K$647))/(MAX(encoded!K$2:K$647)-MIN(encoded!K$2:K$647))*100, encoded!K51)</f>
        <v>0</v>
      </c>
      <c r="L51">
        <f>IFERROR((encoded!L51-MIN(encoded!L$2:L$647))/(MAX(encoded!L$2:L$647)-MIN(encoded!L$2:L$647))*100, encoded!L51)</f>
        <v>0</v>
      </c>
      <c r="M51">
        <f>IFERROR((encoded!M51-MIN(encoded!M$2:M$647))/(MAX(encoded!M$2:M$647)-MIN(encoded!M$2:M$647))*100, encoded!M51)</f>
        <v>100</v>
      </c>
      <c r="N51">
        <f>IFERROR((encoded!N51-MIN(encoded!N$2:N$647))/(MAX(encoded!N$2:N$647)-MIN(encoded!N$2:N$647))*100, encoded!N51)</f>
        <v>0</v>
      </c>
      <c r="O51">
        <f>IFERROR((encoded!O51-MIN(encoded!O$2:O$647))/(MAX(encoded!O$2:O$647)-MIN(encoded!O$2:O$647))*100, encoded!O51)</f>
        <v>0</v>
      </c>
      <c r="P51">
        <f>IFERROR((encoded!P51-MIN(encoded!P$2:P$647))/(MAX(encoded!P$2:P$647)-MIN(encoded!P$2:P$647))*100, encoded!P51)</f>
        <v>0</v>
      </c>
      <c r="Q51">
        <v>1</v>
      </c>
    </row>
    <row r="52" spans="1:17" x14ac:dyDescent="0.25">
      <c r="A52" t="s">
        <v>101</v>
      </c>
      <c r="B52">
        <f>IFERROR((encoded!B52-MIN(encoded!B$2:B$647))/(MAX(encoded!B$2:B$647)-MIN(encoded!B$2:B$647))*100, encoded!B52)</f>
        <v>100</v>
      </c>
      <c r="C52">
        <f>IFERROR((encoded!C52-MIN(encoded!C$2:C$647))/(MAX(encoded!C$2:C$647)-MIN(encoded!C$2:C$647))*100, encoded!C52)</f>
        <v>15.206349206349204</v>
      </c>
      <c r="D52">
        <f>IFERROR((encoded!D52-MIN(encoded!D$2:D$647))/(MAX(encoded!D$2:D$647)-MIN(encoded!D$2:D$647))*100, encoded!D52)</f>
        <v>41.517857142857146</v>
      </c>
      <c r="E52">
        <f>IFERROR((encoded!E52-MIN(encoded!E$2:E$647))/(MAX(encoded!E$2:E$647)-MIN(encoded!E$2:E$647))*100, encoded!E52)</f>
        <v>100</v>
      </c>
      <c r="F52">
        <f>IFERROR((encoded!F52-MIN(encoded!F$2:F$647))/(MAX(encoded!F$2:F$647)-MIN(encoded!F$2:F$647))*100, encoded!F52)</f>
        <v>100</v>
      </c>
      <c r="G52">
        <f>IFERROR((encoded!G52-MIN(encoded!G$2:G$647))/(MAX(encoded!G$2:G$647)-MIN(encoded!G$2:G$647))*100, encoded!G52)</f>
        <v>92.307692307692307</v>
      </c>
      <c r="H52">
        <f>IFERROR((encoded!H52-MIN(encoded!H$2:H$647))/(MAX(encoded!H$2:H$647)-MIN(encoded!H$2:H$647))*100, encoded!H52)</f>
        <v>87.5</v>
      </c>
      <c r="I52">
        <f>IFERROR((encoded!I52-MIN(encoded!I$2:I$647))/(MAX(encoded!I$2:I$647)-MIN(encoded!I$2:I$647))*100, encoded!I52)</f>
        <v>2.9298245614035086</v>
      </c>
      <c r="J52">
        <f>IFERROR((encoded!J52-MIN(encoded!J$2:J$647))/(MAX(encoded!J$2:J$647)-MIN(encoded!J$2:J$647))*100, encoded!J52)</f>
        <v>100</v>
      </c>
      <c r="K52">
        <f>IFERROR((encoded!K52-MIN(encoded!K$2:K$647))/(MAX(encoded!K$2:K$647)-MIN(encoded!K$2:K$647))*100, encoded!K52)</f>
        <v>0</v>
      </c>
      <c r="L52">
        <f>IFERROR((encoded!L52-MIN(encoded!L$2:L$647))/(MAX(encoded!L$2:L$647)-MIN(encoded!L$2:L$647))*100, encoded!L52)</f>
        <v>0</v>
      </c>
      <c r="M52">
        <f>IFERROR((encoded!M52-MIN(encoded!M$2:M$647))/(MAX(encoded!M$2:M$647)-MIN(encoded!M$2:M$647))*100, encoded!M52)</f>
        <v>100</v>
      </c>
      <c r="N52">
        <f>IFERROR((encoded!N52-MIN(encoded!N$2:N$647))/(MAX(encoded!N$2:N$647)-MIN(encoded!N$2:N$647))*100, encoded!N52)</f>
        <v>0</v>
      </c>
      <c r="O52">
        <f>IFERROR((encoded!O52-MIN(encoded!O$2:O$647))/(MAX(encoded!O$2:O$647)-MIN(encoded!O$2:O$647))*100, encoded!O52)</f>
        <v>8</v>
      </c>
      <c r="P52">
        <f>IFERROR((encoded!P52-MIN(encoded!P$2:P$647))/(MAX(encoded!P$2:P$647)-MIN(encoded!P$2:P$647))*100, encoded!P52)</f>
        <v>0.3</v>
      </c>
      <c r="Q52">
        <v>1</v>
      </c>
    </row>
    <row r="53" spans="1:17" x14ac:dyDescent="0.25">
      <c r="A53" t="s">
        <v>102</v>
      </c>
      <c r="B53">
        <f>IFERROR((encoded!B53-MIN(encoded!B$2:B$647))/(MAX(encoded!B$2:B$647)-MIN(encoded!B$2:B$647))*100, encoded!B53)</f>
        <v>100</v>
      </c>
      <c r="C53">
        <f>IFERROR((encoded!C53-MIN(encoded!C$2:C$647))/(MAX(encoded!C$2:C$647)-MIN(encoded!C$2:C$647))*100, encoded!C53)</f>
        <v>14.952380952380956</v>
      </c>
      <c r="D53">
        <f>IFERROR((encoded!D53-MIN(encoded!D$2:D$647))/(MAX(encoded!D$2:D$647)-MIN(encoded!D$2:D$647))*100, encoded!D53)</f>
        <v>0</v>
      </c>
      <c r="E53">
        <f>IFERROR((encoded!E53-MIN(encoded!E$2:E$647))/(MAX(encoded!E$2:E$647)-MIN(encoded!E$2:E$647))*100, encoded!E53)</f>
        <v>50</v>
      </c>
      <c r="F53">
        <f>IFERROR((encoded!F53-MIN(encoded!F$2:F$647))/(MAX(encoded!F$2:F$647)-MIN(encoded!F$2:F$647))*100, encoded!F53)</f>
        <v>0</v>
      </c>
      <c r="G53">
        <f>IFERROR((encoded!G53-MIN(encoded!G$2:G$647))/(MAX(encoded!G$2:G$647)-MIN(encoded!G$2:G$647))*100, encoded!G53)</f>
        <v>15.384615384615385</v>
      </c>
      <c r="H53">
        <f>IFERROR((encoded!H53-MIN(encoded!H$2:H$647))/(MAX(encoded!H$2:H$647)-MIN(encoded!H$2:H$647))*100, encoded!H53)</f>
        <v>87.5</v>
      </c>
      <c r="I53">
        <f>IFERROR((encoded!I53-MIN(encoded!I$2:I$647))/(MAX(encoded!I$2:I$647)-MIN(encoded!I$2:I$647))*100, encoded!I53)</f>
        <v>0.2982456140350877</v>
      </c>
      <c r="J53">
        <f>IFERROR((encoded!J53-MIN(encoded!J$2:J$647))/(MAX(encoded!J$2:J$647)-MIN(encoded!J$2:J$647))*100, encoded!J53)</f>
        <v>100</v>
      </c>
      <c r="K53">
        <f>IFERROR((encoded!K53-MIN(encoded!K$2:K$647))/(MAX(encoded!K$2:K$647)-MIN(encoded!K$2:K$647))*100, encoded!K53)</f>
        <v>0</v>
      </c>
      <c r="L53">
        <f>IFERROR((encoded!L53-MIN(encoded!L$2:L$647))/(MAX(encoded!L$2:L$647)-MIN(encoded!L$2:L$647))*100, encoded!L53)</f>
        <v>0</v>
      </c>
      <c r="M53">
        <f>IFERROR((encoded!M53-MIN(encoded!M$2:M$647))/(MAX(encoded!M$2:M$647)-MIN(encoded!M$2:M$647))*100, encoded!M53)</f>
        <v>0</v>
      </c>
      <c r="N53">
        <f>IFERROR((encoded!N53-MIN(encoded!N$2:N$647))/(MAX(encoded!N$2:N$647)-MIN(encoded!N$2:N$647))*100, encoded!N53)</f>
        <v>0</v>
      </c>
      <c r="O53">
        <f>IFERROR((encoded!O53-MIN(encoded!O$2:O$647))/(MAX(encoded!O$2:O$647)-MIN(encoded!O$2:O$647))*100, encoded!O53)</f>
        <v>0</v>
      </c>
      <c r="P53">
        <f>IFERROR((encoded!P53-MIN(encoded!P$2:P$647))/(MAX(encoded!P$2:P$647)-MIN(encoded!P$2:P$647))*100, encoded!P53)</f>
        <v>0</v>
      </c>
      <c r="Q53">
        <v>1</v>
      </c>
    </row>
    <row r="54" spans="1:17" x14ac:dyDescent="0.25">
      <c r="A54" t="s">
        <v>103</v>
      </c>
      <c r="B54">
        <f>IFERROR((encoded!B54-MIN(encoded!B$2:B$647))/(MAX(encoded!B$2:B$647)-MIN(encoded!B$2:B$647))*100, encoded!B54)</f>
        <v>100</v>
      </c>
      <c r="C54">
        <f>IFERROR((encoded!C54-MIN(encoded!C$2:C$647))/(MAX(encoded!C$2:C$647)-MIN(encoded!C$2:C$647))*100, encoded!C54)</f>
        <v>48.539682539682538</v>
      </c>
      <c r="D54">
        <f>IFERROR((encoded!D54-MIN(encoded!D$2:D$647))/(MAX(encoded!D$2:D$647)-MIN(encoded!D$2:D$647))*100, encoded!D54)</f>
        <v>1.7857142857142856</v>
      </c>
      <c r="E54">
        <f>IFERROR((encoded!E54-MIN(encoded!E$2:E$647))/(MAX(encoded!E$2:E$647)-MIN(encoded!E$2:E$647))*100, encoded!E54)</f>
        <v>50</v>
      </c>
      <c r="F54">
        <f>IFERROR((encoded!F54-MIN(encoded!F$2:F$647))/(MAX(encoded!F$2:F$647)-MIN(encoded!F$2:F$647))*100, encoded!F54)</f>
        <v>0</v>
      </c>
      <c r="G54">
        <f>IFERROR((encoded!G54-MIN(encoded!G$2:G$647))/(MAX(encoded!G$2:G$647)-MIN(encoded!G$2:G$647))*100, encoded!G54)</f>
        <v>46.153846153846153</v>
      </c>
      <c r="H54">
        <f>IFERROR((encoded!H54-MIN(encoded!H$2:H$647))/(MAX(encoded!H$2:H$647)-MIN(encoded!H$2:H$647))*100, encoded!H54)</f>
        <v>37.5</v>
      </c>
      <c r="I54">
        <f>IFERROR((encoded!I54-MIN(encoded!I$2:I$647))/(MAX(encoded!I$2:I$647)-MIN(encoded!I$2:I$647))*100, encoded!I54)</f>
        <v>17.543859649122805</v>
      </c>
      <c r="J54">
        <f>IFERROR((encoded!J54-MIN(encoded!J$2:J$647))/(MAX(encoded!J$2:J$647)-MIN(encoded!J$2:J$647))*100, encoded!J54)</f>
        <v>100</v>
      </c>
      <c r="K54">
        <f>IFERROR((encoded!K54-MIN(encoded!K$2:K$647))/(MAX(encoded!K$2:K$647)-MIN(encoded!K$2:K$647))*100, encoded!K54)</f>
        <v>0</v>
      </c>
      <c r="L54">
        <f>IFERROR((encoded!L54-MIN(encoded!L$2:L$647))/(MAX(encoded!L$2:L$647)-MIN(encoded!L$2:L$647))*100, encoded!L54)</f>
        <v>0</v>
      </c>
      <c r="M54">
        <f>IFERROR((encoded!M54-MIN(encoded!M$2:M$647))/(MAX(encoded!M$2:M$647)-MIN(encoded!M$2:M$647))*100, encoded!M54)</f>
        <v>100</v>
      </c>
      <c r="N54">
        <f>IFERROR((encoded!N54-MIN(encoded!N$2:N$647))/(MAX(encoded!N$2:N$647)-MIN(encoded!N$2:N$647))*100, encoded!N54)</f>
        <v>0</v>
      </c>
      <c r="O54">
        <f>IFERROR((encoded!O54-MIN(encoded!O$2:O$647))/(MAX(encoded!O$2:O$647)-MIN(encoded!O$2:O$647))*100, encoded!O54)</f>
        <v>16</v>
      </c>
      <c r="P54">
        <f>IFERROR((encoded!P54-MIN(encoded!P$2:P$647))/(MAX(encoded!P$2:P$647)-MIN(encoded!P$2:P$647))*100, encoded!P54)</f>
        <v>0</v>
      </c>
      <c r="Q54">
        <v>1</v>
      </c>
    </row>
    <row r="55" spans="1:17" x14ac:dyDescent="0.25">
      <c r="A55" t="s">
        <v>104</v>
      </c>
      <c r="B55">
        <f>IFERROR((encoded!B55-MIN(encoded!B$2:B$647))/(MAX(encoded!B$2:B$647)-MIN(encoded!B$2:B$647))*100, encoded!B55)</f>
        <v>100</v>
      </c>
      <c r="C55">
        <f>IFERROR((encoded!C55-MIN(encoded!C$2:C$647))/(MAX(encoded!C$2:C$647)-MIN(encoded!C$2:C$647))*100, encoded!C55)</f>
        <v>34</v>
      </c>
      <c r="D55">
        <f>IFERROR((encoded!D55-MIN(encoded!D$2:D$647))/(MAX(encoded!D$2:D$647)-MIN(encoded!D$2:D$647))*100, encoded!D55)</f>
        <v>16.071428571428573</v>
      </c>
      <c r="E55">
        <f>IFERROR((encoded!E55-MIN(encoded!E$2:E$647))/(MAX(encoded!E$2:E$647)-MIN(encoded!E$2:E$647))*100, encoded!E55)</f>
        <v>50</v>
      </c>
      <c r="F55">
        <f>IFERROR((encoded!F55-MIN(encoded!F$2:F$647))/(MAX(encoded!F$2:F$647)-MIN(encoded!F$2:F$647))*100, encoded!F55)</f>
        <v>0</v>
      </c>
      <c r="G55">
        <f>IFERROR((encoded!G55-MIN(encoded!G$2:G$647))/(MAX(encoded!G$2:G$647)-MIN(encoded!G$2:G$647))*100, encoded!G55)</f>
        <v>100</v>
      </c>
      <c r="H55">
        <f>IFERROR((encoded!H55-MIN(encoded!H$2:H$647))/(MAX(encoded!H$2:H$647)-MIN(encoded!H$2:H$647))*100, encoded!H55)</f>
        <v>37.5</v>
      </c>
      <c r="I55">
        <f>IFERROR((encoded!I55-MIN(encoded!I$2:I$647))/(MAX(encoded!I$2:I$647)-MIN(encoded!I$2:I$647))*100, encoded!I55)</f>
        <v>20.175438596491226</v>
      </c>
      <c r="J55">
        <f>IFERROR((encoded!J55-MIN(encoded!J$2:J$647))/(MAX(encoded!J$2:J$647)-MIN(encoded!J$2:J$647))*100, encoded!J55)</f>
        <v>0</v>
      </c>
      <c r="K55">
        <f>IFERROR((encoded!K55-MIN(encoded!K$2:K$647))/(MAX(encoded!K$2:K$647)-MIN(encoded!K$2:K$647))*100, encoded!K55)</f>
        <v>0</v>
      </c>
      <c r="L55">
        <f>IFERROR((encoded!L55-MIN(encoded!L$2:L$647))/(MAX(encoded!L$2:L$647)-MIN(encoded!L$2:L$647))*100, encoded!L55)</f>
        <v>0</v>
      </c>
      <c r="M55">
        <f>IFERROR((encoded!M55-MIN(encoded!M$2:M$647))/(MAX(encoded!M$2:M$647)-MIN(encoded!M$2:M$647))*100, encoded!M55)</f>
        <v>100</v>
      </c>
      <c r="N55">
        <f>IFERROR((encoded!N55-MIN(encoded!N$2:N$647))/(MAX(encoded!N$2:N$647)-MIN(encoded!N$2:N$647))*100, encoded!N55)</f>
        <v>100</v>
      </c>
      <c r="O55">
        <f>IFERROR((encoded!O55-MIN(encoded!O$2:O$647))/(MAX(encoded!O$2:O$647)-MIN(encoded!O$2:O$647))*100, encoded!O55)</f>
        <v>35.549999999999997</v>
      </c>
      <c r="P55">
        <f>IFERROR((encoded!P55-MIN(encoded!P$2:P$647))/(MAX(encoded!P$2:P$647)-MIN(encoded!P$2:P$647))*100, encoded!P55)</f>
        <v>0</v>
      </c>
      <c r="Q55">
        <v>1</v>
      </c>
    </row>
    <row r="56" spans="1:17" x14ac:dyDescent="0.25">
      <c r="A56" t="s">
        <v>105</v>
      </c>
      <c r="B56">
        <f>IFERROR((encoded!B56-MIN(encoded!B$2:B$647))/(MAX(encoded!B$2:B$647)-MIN(encoded!B$2:B$647))*100, encoded!B56)</f>
        <v>100</v>
      </c>
      <c r="C56">
        <f>IFERROR((encoded!C56-MIN(encoded!C$2:C$647))/(MAX(encoded!C$2:C$647)-MIN(encoded!C$2:C$647))*100, encoded!C56)</f>
        <v>46.825396825396822</v>
      </c>
      <c r="D56">
        <f>IFERROR((encoded!D56-MIN(encoded!D$2:D$647))/(MAX(encoded!D$2:D$647)-MIN(encoded!D$2:D$647))*100, encoded!D56)</f>
        <v>10.714285714285714</v>
      </c>
      <c r="E56">
        <f>IFERROR((encoded!E56-MIN(encoded!E$2:E$647))/(MAX(encoded!E$2:E$647)-MIN(encoded!E$2:E$647))*100, encoded!E56)</f>
        <v>50</v>
      </c>
      <c r="F56">
        <f>IFERROR((encoded!F56-MIN(encoded!F$2:F$647))/(MAX(encoded!F$2:F$647)-MIN(encoded!F$2:F$647))*100, encoded!F56)</f>
        <v>0</v>
      </c>
      <c r="G56">
        <f>IFERROR((encoded!G56-MIN(encoded!G$2:G$647))/(MAX(encoded!G$2:G$647)-MIN(encoded!G$2:G$647))*100, encoded!G56)</f>
        <v>76.923076923076934</v>
      </c>
      <c r="H56">
        <f>IFERROR((encoded!H56-MIN(encoded!H$2:H$647))/(MAX(encoded!H$2:H$647)-MIN(encoded!H$2:H$647))*100, encoded!H56)</f>
        <v>37.5</v>
      </c>
      <c r="I56">
        <f>IFERROR((encoded!I56-MIN(encoded!I$2:I$647))/(MAX(encoded!I$2:I$647)-MIN(encoded!I$2:I$647))*100, encoded!I56)</f>
        <v>21.052631578947366</v>
      </c>
      <c r="J56">
        <f>IFERROR((encoded!J56-MIN(encoded!J$2:J$647))/(MAX(encoded!J$2:J$647)-MIN(encoded!J$2:J$647))*100, encoded!J56)</f>
        <v>100</v>
      </c>
      <c r="K56">
        <f>IFERROR((encoded!K56-MIN(encoded!K$2:K$647))/(MAX(encoded!K$2:K$647)-MIN(encoded!K$2:K$647))*100, encoded!K56)</f>
        <v>100</v>
      </c>
      <c r="L56">
        <f>IFERROR((encoded!L56-MIN(encoded!L$2:L$647))/(MAX(encoded!L$2:L$647)-MIN(encoded!L$2:L$647))*100, encoded!L56)</f>
        <v>16.417910447761194</v>
      </c>
      <c r="M56">
        <f>IFERROR((encoded!M56-MIN(encoded!M$2:M$647))/(MAX(encoded!M$2:M$647)-MIN(encoded!M$2:M$647))*100, encoded!M56)</f>
        <v>0</v>
      </c>
      <c r="N56">
        <f>IFERROR((encoded!N56-MIN(encoded!N$2:N$647))/(MAX(encoded!N$2:N$647)-MIN(encoded!N$2:N$647))*100, encoded!N56)</f>
        <v>0</v>
      </c>
      <c r="O56">
        <f>IFERROR((encoded!O56-MIN(encoded!O$2:O$647))/(MAX(encoded!O$2:O$647)-MIN(encoded!O$2:O$647))*100, encoded!O56)</f>
        <v>4</v>
      </c>
      <c r="P56">
        <f>IFERROR((encoded!P56-MIN(encoded!P$2:P$647))/(MAX(encoded!P$2:P$647)-MIN(encoded!P$2:P$647))*100, encoded!P56)</f>
        <v>0</v>
      </c>
      <c r="Q56">
        <v>1</v>
      </c>
    </row>
    <row r="57" spans="1:17" x14ac:dyDescent="0.25">
      <c r="A57" t="s">
        <v>106</v>
      </c>
      <c r="B57">
        <f>IFERROR((encoded!B57-MIN(encoded!B$2:B$647))/(MAX(encoded!B$2:B$647)-MIN(encoded!B$2:B$647))*100, encoded!B57)</f>
        <v>100</v>
      </c>
      <c r="C57">
        <f>IFERROR((encoded!C57-MIN(encoded!C$2:C$647))/(MAX(encoded!C$2:C$647)-MIN(encoded!C$2:C$647))*100, encoded!C57)</f>
        <v>68.253968253968253</v>
      </c>
      <c r="D57">
        <f>IFERROR((encoded!D57-MIN(encoded!D$2:D$647))/(MAX(encoded!D$2:D$647)-MIN(encoded!D$2:D$647))*100, encoded!D57)</f>
        <v>43.75</v>
      </c>
      <c r="E57">
        <f>IFERROR((encoded!E57-MIN(encoded!E$2:E$647))/(MAX(encoded!E$2:E$647)-MIN(encoded!E$2:E$647))*100, encoded!E57)</f>
        <v>50</v>
      </c>
      <c r="F57">
        <f>IFERROR((encoded!F57-MIN(encoded!F$2:F$647))/(MAX(encoded!F$2:F$647)-MIN(encoded!F$2:F$647))*100, encoded!F57)</f>
        <v>0</v>
      </c>
      <c r="G57">
        <f>IFERROR((encoded!G57-MIN(encoded!G$2:G$647))/(MAX(encoded!G$2:G$647)-MIN(encoded!G$2:G$647))*100, encoded!G57)</f>
        <v>69.230769230769226</v>
      </c>
      <c r="H57">
        <f>IFERROR((encoded!H57-MIN(encoded!H$2:H$647))/(MAX(encoded!H$2:H$647)-MIN(encoded!H$2:H$647))*100, encoded!H57)</f>
        <v>87.5</v>
      </c>
      <c r="I57">
        <f>IFERROR((encoded!I57-MIN(encoded!I$2:I$647))/(MAX(encoded!I$2:I$647)-MIN(encoded!I$2:I$647))*100, encoded!I57)</f>
        <v>4.3859649122807012</v>
      </c>
      <c r="J57">
        <f>IFERROR((encoded!J57-MIN(encoded!J$2:J$647))/(MAX(encoded!J$2:J$647)-MIN(encoded!J$2:J$647))*100, encoded!J57)</f>
        <v>100</v>
      </c>
      <c r="K57">
        <f>IFERROR((encoded!K57-MIN(encoded!K$2:K$647))/(MAX(encoded!K$2:K$647)-MIN(encoded!K$2:K$647))*100, encoded!K57)</f>
        <v>100</v>
      </c>
      <c r="L57">
        <f>IFERROR((encoded!L57-MIN(encoded!L$2:L$647))/(MAX(encoded!L$2:L$647)-MIN(encoded!L$2:L$647))*100, encoded!L57)</f>
        <v>5.9701492537313428</v>
      </c>
      <c r="M57">
        <f>IFERROR((encoded!M57-MIN(encoded!M$2:M$647))/(MAX(encoded!M$2:M$647)-MIN(encoded!M$2:M$647))*100, encoded!M57)</f>
        <v>100</v>
      </c>
      <c r="N57">
        <f>IFERROR((encoded!N57-MIN(encoded!N$2:N$647))/(MAX(encoded!N$2:N$647)-MIN(encoded!N$2:N$647))*100, encoded!N57)</f>
        <v>0</v>
      </c>
      <c r="O57">
        <f>IFERROR((encoded!O57-MIN(encoded!O$2:O$647))/(MAX(encoded!O$2:O$647)-MIN(encoded!O$2:O$647))*100, encoded!O57)</f>
        <v>10</v>
      </c>
      <c r="P57">
        <f>IFERROR((encoded!P57-MIN(encoded!P$2:P$647))/(MAX(encoded!P$2:P$647)-MIN(encoded!P$2:P$647))*100, encoded!P57)</f>
        <v>0</v>
      </c>
      <c r="Q57">
        <v>1</v>
      </c>
    </row>
    <row r="58" spans="1:17" x14ac:dyDescent="0.25">
      <c r="A58" t="s">
        <v>107</v>
      </c>
      <c r="B58">
        <f>IFERROR((encoded!B58-MIN(encoded!B$2:B$647))/(MAX(encoded!B$2:B$647)-MIN(encoded!B$2:B$647))*100, encoded!B58)</f>
        <v>100</v>
      </c>
      <c r="C58">
        <f>IFERROR((encoded!C58-MIN(encoded!C$2:C$647))/(MAX(encoded!C$2:C$647)-MIN(encoded!C$2:C$647))*100, encoded!C58)</f>
        <v>28.444444444444443</v>
      </c>
      <c r="D58">
        <f>IFERROR((encoded!D58-MIN(encoded!D$2:D$647))/(MAX(encoded!D$2:D$647)-MIN(encoded!D$2:D$647))*100, encoded!D58)</f>
        <v>57.732142857142854</v>
      </c>
      <c r="E58">
        <f>IFERROR((encoded!E58-MIN(encoded!E$2:E$647))/(MAX(encoded!E$2:E$647)-MIN(encoded!E$2:E$647))*100, encoded!E58)</f>
        <v>50</v>
      </c>
      <c r="F58">
        <f>IFERROR((encoded!F58-MIN(encoded!F$2:F$647))/(MAX(encoded!F$2:F$647)-MIN(encoded!F$2:F$647))*100, encoded!F58)</f>
        <v>0</v>
      </c>
      <c r="G58">
        <f>IFERROR((encoded!G58-MIN(encoded!G$2:G$647))/(MAX(encoded!G$2:G$647)-MIN(encoded!G$2:G$647))*100, encoded!G58)</f>
        <v>23.076923076923077</v>
      </c>
      <c r="H58">
        <f>IFERROR((encoded!H58-MIN(encoded!H$2:H$647))/(MAX(encoded!H$2:H$647)-MIN(encoded!H$2:H$647))*100, encoded!H58)</f>
        <v>87.5</v>
      </c>
      <c r="I58">
        <f>IFERROR((encoded!I58-MIN(encoded!I$2:I$647))/(MAX(encoded!I$2:I$647)-MIN(encoded!I$2:I$647))*100, encoded!I58)</f>
        <v>10.526315789473683</v>
      </c>
      <c r="J58">
        <f>IFERROR((encoded!J58-MIN(encoded!J$2:J$647))/(MAX(encoded!J$2:J$647)-MIN(encoded!J$2:J$647))*100, encoded!J58)</f>
        <v>100</v>
      </c>
      <c r="K58">
        <f>IFERROR((encoded!K58-MIN(encoded!K$2:K$647))/(MAX(encoded!K$2:K$647)-MIN(encoded!K$2:K$647))*100, encoded!K58)</f>
        <v>100</v>
      </c>
      <c r="L58">
        <f>IFERROR((encoded!L58-MIN(encoded!L$2:L$647))/(MAX(encoded!L$2:L$647)-MIN(encoded!L$2:L$647))*100, encoded!L58)</f>
        <v>13.432835820895523</v>
      </c>
      <c r="M58">
        <f>IFERROR((encoded!M58-MIN(encoded!M$2:M$647))/(MAX(encoded!M$2:M$647)-MIN(encoded!M$2:M$647))*100, encoded!M58)</f>
        <v>0</v>
      </c>
      <c r="N58">
        <f>IFERROR((encoded!N58-MIN(encoded!N$2:N$647))/(MAX(encoded!N$2:N$647)-MIN(encoded!N$2:N$647))*100, encoded!N58)</f>
        <v>0</v>
      </c>
      <c r="O58">
        <f>IFERROR((encoded!O58-MIN(encoded!O$2:O$647))/(MAX(encoded!O$2:O$647)-MIN(encoded!O$2:O$647))*100, encoded!O58)</f>
        <v>12.5</v>
      </c>
      <c r="P58">
        <f>IFERROR((encoded!P58-MIN(encoded!P$2:P$647))/(MAX(encoded!P$2:P$647)-MIN(encoded!P$2:P$647))*100, encoded!P58)</f>
        <v>0.73</v>
      </c>
      <c r="Q58">
        <v>1</v>
      </c>
    </row>
    <row r="59" spans="1:17" x14ac:dyDescent="0.25">
      <c r="A59" t="s">
        <v>108</v>
      </c>
      <c r="B59">
        <f>IFERROR((encoded!B59-MIN(encoded!B$2:B$647))/(MAX(encoded!B$2:B$647)-MIN(encoded!B$2:B$647))*100, encoded!B59)</f>
        <v>0</v>
      </c>
      <c r="C59">
        <f>IFERROR((encoded!C59-MIN(encoded!C$2:C$647))/(MAX(encoded!C$2:C$647)-MIN(encoded!C$2:C$647))*100, encoded!C59)</f>
        <v>15.349206349206352</v>
      </c>
      <c r="D59">
        <f>IFERROR((encoded!D59-MIN(encoded!D$2:D$647))/(MAX(encoded!D$2:D$647)-MIN(encoded!D$2:D$647))*100, encoded!D59)</f>
        <v>2.8214285714285716</v>
      </c>
      <c r="E59">
        <f>IFERROR((encoded!E59-MIN(encoded!E$2:E$647))/(MAX(encoded!E$2:E$647)-MIN(encoded!E$2:E$647))*100, encoded!E59)</f>
        <v>100</v>
      </c>
      <c r="F59">
        <f>IFERROR((encoded!F59-MIN(encoded!F$2:F$647))/(MAX(encoded!F$2:F$647)-MIN(encoded!F$2:F$647))*100, encoded!F59)</f>
        <v>100</v>
      </c>
      <c r="G59">
        <f>IFERROR((encoded!G59-MIN(encoded!G$2:G$647))/(MAX(encoded!G$2:G$647)-MIN(encoded!G$2:G$647))*100, encoded!G59)</f>
        <v>76.923076923076934</v>
      </c>
      <c r="H59">
        <f>IFERROR((encoded!H59-MIN(encoded!H$2:H$647))/(MAX(encoded!H$2:H$647)-MIN(encoded!H$2:H$647))*100, encoded!H59)</f>
        <v>87.5</v>
      </c>
      <c r="I59">
        <f>IFERROR((encoded!I59-MIN(encoded!I$2:I$647))/(MAX(encoded!I$2:I$647)-MIN(encoded!I$2:I$647))*100, encoded!I59)</f>
        <v>5.2631578947368416</v>
      </c>
      <c r="J59">
        <f>IFERROR((encoded!J59-MIN(encoded!J$2:J$647))/(MAX(encoded!J$2:J$647)-MIN(encoded!J$2:J$647))*100, encoded!J59)</f>
        <v>100</v>
      </c>
      <c r="K59">
        <f>IFERROR((encoded!K59-MIN(encoded!K$2:K$647))/(MAX(encoded!K$2:K$647)-MIN(encoded!K$2:K$647))*100, encoded!K59)</f>
        <v>100</v>
      </c>
      <c r="L59">
        <f>IFERROR((encoded!L59-MIN(encoded!L$2:L$647))/(MAX(encoded!L$2:L$647)-MIN(encoded!L$2:L$647))*100, encoded!L59)</f>
        <v>2.9850746268656714</v>
      </c>
      <c r="M59">
        <f>IFERROR((encoded!M59-MIN(encoded!M$2:M$647))/(MAX(encoded!M$2:M$647)-MIN(encoded!M$2:M$647))*100, encoded!M59)</f>
        <v>100</v>
      </c>
      <c r="N59">
        <f>IFERROR((encoded!N59-MIN(encoded!N$2:N$647))/(MAX(encoded!N$2:N$647)-MIN(encoded!N$2:N$647))*100, encoded!N59)</f>
        <v>0</v>
      </c>
      <c r="O59">
        <f>IFERROR((encoded!O59-MIN(encoded!O$2:O$647))/(MAX(encoded!O$2:O$647)-MIN(encoded!O$2:O$647))*100, encoded!O59)</f>
        <v>4</v>
      </c>
      <c r="P59">
        <f>IFERROR((encoded!P59-MIN(encoded!P$2:P$647))/(MAX(encoded!P$2:P$647)-MIN(encoded!P$2:P$647))*100, encoded!P59)</f>
        <v>0.4</v>
      </c>
      <c r="Q59">
        <v>1</v>
      </c>
    </row>
    <row r="60" spans="1:17" x14ac:dyDescent="0.25">
      <c r="A60" t="s">
        <v>109</v>
      </c>
      <c r="B60">
        <f>IFERROR((encoded!B60-MIN(encoded!B$2:B$647))/(MAX(encoded!B$2:B$647)-MIN(encoded!B$2:B$647))*100, encoded!B60)</f>
        <v>0</v>
      </c>
      <c r="C60">
        <f>IFERROR((encoded!C60-MIN(encoded!C$2:C$647))/(MAX(encoded!C$2:C$647)-MIN(encoded!C$2:C$647))*100, encoded!C60)</f>
        <v>10.587301587301589</v>
      </c>
      <c r="D60">
        <f>IFERROR((encoded!D60-MIN(encoded!D$2:D$647))/(MAX(encoded!D$2:D$647)-MIN(encoded!D$2:D$647))*100, encoded!D60)</f>
        <v>2.9821428571428572</v>
      </c>
      <c r="E60">
        <f>IFERROR((encoded!E60-MIN(encoded!E$2:E$647))/(MAX(encoded!E$2:E$647)-MIN(encoded!E$2:E$647))*100, encoded!E60)</f>
        <v>50</v>
      </c>
      <c r="F60">
        <f>IFERROR((encoded!F60-MIN(encoded!F$2:F$647))/(MAX(encoded!F$2:F$647)-MIN(encoded!F$2:F$647))*100, encoded!F60)</f>
        <v>0</v>
      </c>
      <c r="G60">
        <f>IFERROR((encoded!G60-MIN(encoded!G$2:G$647))/(MAX(encoded!G$2:G$647)-MIN(encoded!G$2:G$647))*100, encoded!G60)</f>
        <v>76.923076923076934</v>
      </c>
      <c r="H60">
        <f>IFERROR((encoded!H60-MIN(encoded!H$2:H$647))/(MAX(encoded!H$2:H$647)-MIN(encoded!H$2:H$647))*100, encoded!H60)</f>
        <v>87.5</v>
      </c>
      <c r="I60">
        <f>IFERROR((encoded!I60-MIN(encoded!I$2:I$647))/(MAX(encoded!I$2:I$647)-MIN(encoded!I$2:I$647))*100, encoded!I60)</f>
        <v>5.5614035087719298</v>
      </c>
      <c r="J60">
        <f>IFERROR((encoded!J60-MIN(encoded!J$2:J$647))/(MAX(encoded!J$2:J$647)-MIN(encoded!J$2:J$647))*100, encoded!J60)</f>
        <v>100</v>
      </c>
      <c r="K60">
        <f>IFERROR((encoded!K60-MIN(encoded!K$2:K$647))/(MAX(encoded!K$2:K$647)-MIN(encoded!K$2:K$647))*100, encoded!K60)</f>
        <v>100</v>
      </c>
      <c r="L60">
        <f>IFERROR((encoded!L60-MIN(encoded!L$2:L$647))/(MAX(encoded!L$2:L$647)-MIN(encoded!L$2:L$647))*100, encoded!L60)</f>
        <v>1.4925373134328357</v>
      </c>
      <c r="M60">
        <f>IFERROR((encoded!M60-MIN(encoded!M$2:M$647))/(MAX(encoded!M$2:M$647)-MIN(encoded!M$2:M$647))*100, encoded!M60)</f>
        <v>0</v>
      </c>
      <c r="N60">
        <f>IFERROR((encoded!N60-MIN(encoded!N$2:N$647))/(MAX(encoded!N$2:N$647)-MIN(encoded!N$2:N$647))*100, encoded!N60)</f>
        <v>0</v>
      </c>
      <c r="O60">
        <f>IFERROR((encoded!O60-MIN(encoded!O$2:O$647))/(MAX(encoded!O$2:O$647)-MIN(encoded!O$2:O$647))*100, encoded!O60)</f>
        <v>0</v>
      </c>
      <c r="P60">
        <f>IFERROR((encoded!P60-MIN(encoded!P$2:P$647))/(MAX(encoded!P$2:P$647)-MIN(encoded!P$2:P$647))*100, encoded!P60)</f>
        <v>0</v>
      </c>
      <c r="Q60">
        <v>1</v>
      </c>
    </row>
    <row r="61" spans="1:17" x14ac:dyDescent="0.25">
      <c r="A61" t="s">
        <v>110</v>
      </c>
      <c r="B61">
        <f>IFERROR((encoded!B61-MIN(encoded!B$2:B$647))/(MAX(encoded!B$2:B$647)-MIN(encoded!B$2:B$647))*100, encoded!B61)</f>
        <v>100</v>
      </c>
      <c r="C61">
        <f>IFERROR((encoded!C61-MIN(encoded!C$2:C$647))/(MAX(encoded!C$2:C$647)-MIN(encoded!C$2:C$647))*100, encoded!C61)</f>
        <v>20.50793650793651</v>
      </c>
      <c r="D61">
        <f>IFERROR((encoded!D61-MIN(encoded!D$2:D$647))/(MAX(encoded!D$2:D$647)-MIN(encoded!D$2:D$647))*100, encoded!D61)</f>
        <v>15.178571428571427</v>
      </c>
      <c r="E61">
        <f>IFERROR((encoded!E61-MIN(encoded!E$2:E$647))/(MAX(encoded!E$2:E$647)-MIN(encoded!E$2:E$647))*100, encoded!E61)</f>
        <v>50</v>
      </c>
      <c r="F61">
        <f>IFERROR((encoded!F61-MIN(encoded!F$2:F$647))/(MAX(encoded!F$2:F$647)-MIN(encoded!F$2:F$647))*100, encoded!F61)</f>
        <v>0</v>
      </c>
      <c r="G61">
        <f>IFERROR((encoded!G61-MIN(encoded!G$2:G$647))/(MAX(encoded!G$2:G$647)-MIN(encoded!G$2:G$647))*100, encoded!G61)</f>
        <v>15.384615384615385</v>
      </c>
      <c r="H61">
        <f>IFERROR((encoded!H61-MIN(encoded!H$2:H$647))/(MAX(encoded!H$2:H$647)-MIN(encoded!H$2:H$647))*100, encoded!H61)</f>
        <v>87.5</v>
      </c>
      <c r="I61">
        <f>IFERROR((encoded!I61-MIN(encoded!I$2:I$647))/(MAX(encoded!I$2:I$647)-MIN(encoded!I$2:I$647))*100, encoded!I61)</f>
        <v>15.052631578947368</v>
      </c>
      <c r="J61">
        <f>IFERROR((encoded!J61-MIN(encoded!J$2:J$647))/(MAX(encoded!J$2:J$647)-MIN(encoded!J$2:J$647))*100, encoded!J61)</f>
        <v>100</v>
      </c>
      <c r="K61">
        <f>IFERROR((encoded!K61-MIN(encoded!K$2:K$647))/(MAX(encoded!K$2:K$647)-MIN(encoded!K$2:K$647))*100, encoded!K61)</f>
        <v>100</v>
      </c>
      <c r="L61">
        <f>IFERROR((encoded!L61-MIN(encoded!L$2:L$647))/(MAX(encoded!L$2:L$647)-MIN(encoded!L$2:L$647))*100, encoded!L61)</f>
        <v>1.4925373134328357</v>
      </c>
      <c r="M61">
        <f>IFERROR((encoded!M61-MIN(encoded!M$2:M$647))/(MAX(encoded!M$2:M$647)-MIN(encoded!M$2:M$647))*100, encoded!M61)</f>
        <v>100</v>
      </c>
      <c r="N61">
        <f>IFERROR((encoded!N61-MIN(encoded!N$2:N$647))/(MAX(encoded!N$2:N$647)-MIN(encoded!N$2:N$647))*100, encoded!N61)</f>
        <v>0</v>
      </c>
      <c r="O61">
        <f>IFERROR((encoded!O61-MIN(encoded!O$2:O$647))/(MAX(encoded!O$2:O$647)-MIN(encoded!O$2:O$647))*100, encoded!O61)</f>
        <v>6</v>
      </c>
      <c r="P61">
        <f>IFERROR((encoded!P61-MIN(encoded!P$2:P$647))/(MAX(encoded!P$2:P$647)-MIN(encoded!P$2:P$647))*100, encoded!P61)</f>
        <v>0</v>
      </c>
      <c r="Q61">
        <v>1</v>
      </c>
    </row>
    <row r="62" spans="1:17" x14ac:dyDescent="0.25">
      <c r="A62" t="s">
        <v>111</v>
      </c>
      <c r="B62">
        <f>IFERROR((encoded!B62-MIN(encoded!B$2:B$647))/(MAX(encoded!B$2:B$647)-MIN(encoded!B$2:B$647))*100, encoded!B62)</f>
        <v>100</v>
      </c>
      <c r="C62">
        <f>IFERROR((encoded!C62-MIN(encoded!C$2:C$647))/(MAX(encoded!C$2:C$647)-MIN(encoded!C$2:C$647))*100, encoded!C62)</f>
        <v>32.412698412698418</v>
      </c>
      <c r="D62">
        <f>IFERROR((encoded!D62-MIN(encoded!D$2:D$647))/(MAX(encoded!D$2:D$647)-MIN(encoded!D$2:D$647))*100, encoded!D62)</f>
        <v>5.5</v>
      </c>
      <c r="E62">
        <f>IFERROR((encoded!E62-MIN(encoded!E$2:E$647))/(MAX(encoded!E$2:E$647)-MIN(encoded!E$2:E$647))*100, encoded!E62)</f>
        <v>50</v>
      </c>
      <c r="F62">
        <f>IFERROR((encoded!F62-MIN(encoded!F$2:F$647))/(MAX(encoded!F$2:F$647)-MIN(encoded!F$2:F$647))*100, encoded!F62)</f>
        <v>0</v>
      </c>
      <c r="G62">
        <f>IFERROR((encoded!G62-MIN(encoded!G$2:G$647))/(MAX(encoded!G$2:G$647)-MIN(encoded!G$2:G$647))*100, encoded!G62)</f>
        <v>15.384615384615385</v>
      </c>
      <c r="H62">
        <f>IFERROR((encoded!H62-MIN(encoded!H$2:H$647))/(MAX(encoded!H$2:H$647)-MIN(encoded!H$2:H$647))*100, encoded!H62)</f>
        <v>87.5</v>
      </c>
      <c r="I62">
        <f>IFERROR((encoded!I62-MIN(encoded!I$2:I$647))/(MAX(encoded!I$2:I$647)-MIN(encoded!I$2:I$647))*100, encoded!I62)</f>
        <v>5.4035087719298245</v>
      </c>
      <c r="J62">
        <f>IFERROR((encoded!J62-MIN(encoded!J$2:J$647))/(MAX(encoded!J$2:J$647)-MIN(encoded!J$2:J$647))*100, encoded!J62)</f>
        <v>100</v>
      </c>
      <c r="K62">
        <f>IFERROR((encoded!K62-MIN(encoded!K$2:K$647))/(MAX(encoded!K$2:K$647)-MIN(encoded!K$2:K$647))*100, encoded!K62)</f>
        <v>100</v>
      </c>
      <c r="L62">
        <f>IFERROR((encoded!L62-MIN(encoded!L$2:L$647))/(MAX(encoded!L$2:L$647)-MIN(encoded!L$2:L$647))*100, encoded!L62)</f>
        <v>1.4925373134328357</v>
      </c>
      <c r="M62">
        <f>IFERROR((encoded!M62-MIN(encoded!M$2:M$647))/(MAX(encoded!M$2:M$647)-MIN(encoded!M$2:M$647))*100, encoded!M62)</f>
        <v>100</v>
      </c>
      <c r="N62">
        <f>IFERROR((encoded!N62-MIN(encoded!N$2:N$647))/(MAX(encoded!N$2:N$647)-MIN(encoded!N$2:N$647))*100, encoded!N62)</f>
        <v>0</v>
      </c>
      <c r="O62">
        <f>IFERROR((encoded!O62-MIN(encoded!O$2:O$647))/(MAX(encoded!O$2:O$647)-MIN(encoded!O$2:O$647))*100, encoded!O62)</f>
        <v>26</v>
      </c>
      <c r="P62">
        <f>IFERROR((encoded!P62-MIN(encoded!P$2:P$647))/(MAX(encoded!P$2:P$647)-MIN(encoded!P$2:P$647))*100, encoded!P62)</f>
        <v>50</v>
      </c>
      <c r="Q62">
        <v>1</v>
      </c>
    </row>
    <row r="63" spans="1:17" x14ac:dyDescent="0.25">
      <c r="A63" t="s">
        <v>112</v>
      </c>
      <c r="B63">
        <f>IFERROR((encoded!B63-MIN(encoded!B$2:B$647))/(MAX(encoded!B$2:B$647)-MIN(encoded!B$2:B$647))*100, encoded!B63)</f>
        <v>0</v>
      </c>
      <c r="C63">
        <f>IFERROR((encoded!C63-MIN(encoded!C$2:C$647))/(MAX(encoded!C$2:C$647)-MIN(encoded!C$2:C$647))*100, encoded!C63)</f>
        <v>35.317460317460316</v>
      </c>
      <c r="D63">
        <f>IFERROR((encoded!D63-MIN(encoded!D$2:D$647))/(MAX(encoded!D$2:D$647)-MIN(encoded!D$2:D$647))*100, encoded!D63)</f>
        <v>3.5714285714285712</v>
      </c>
      <c r="E63">
        <f>IFERROR((encoded!E63-MIN(encoded!E$2:E$647))/(MAX(encoded!E$2:E$647)-MIN(encoded!E$2:E$647))*100, encoded!E63)</f>
        <v>50</v>
      </c>
      <c r="F63">
        <f>IFERROR((encoded!F63-MIN(encoded!F$2:F$647))/(MAX(encoded!F$2:F$647)-MIN(encoded!F$2:F$647))*100, encoded!F63)</f>
        <v>0</v>
      </c>
      <c r="G63">
        <f>IFERROR((encoded!G63-MIN(encoded!G$2:G$647))/(MAX(encoded!G$2:G$647)-MIN(encoded!G$2:G$647))*100, encoded!G63)</f>
        <v>7.6923076923076925</v>
      </c>
      <c r="H63">
        <f>IFERROR((encoded!H63-MIN(encoded!H$2:H$647))/(MAX(encoded!H$2:H$647)-MIN(encoded!H$2:H$647))*100, encoded!H63)</f>
        <v>87.5</v>
      </c>
      <c r="I63">
        <f>IFERROR((encoded!I63-MIN(encoded!I$2:I$647))/(MAX(encoded!I$2:I$647)-MIN(encoded!I$2:I$647))*100, encoded!I63)</f>
        <v>7.0175438596491224</v>
      </c>
      <c r="J63">
        <f>IFERROR((encoded!J63-MIN(encoded!J$2:J$647))/(MAX(encoded!J$2:J$647)-MIN(encoded!J$2:J$647))*100, encoded!J63)</f>
        <v>100</v>
      </c>
      <c r="K63">
        <f>IFERROR((encoded!K63-MIN(encoded!K$2:K$647))/(MAX(encoded!K$2:K$647)-MIN(encoded!K$2:K$647))*100, encoded!K63)</f>
        <v>100</v>
      </c>
      <c r="L63">
        <f>IFERROR((encoded!L63-MIN(encoded!L$2:L$647))/(MAX(encoded!L$2:L$647)-MIN(encoded!L$2:L$647))*100, encoded!L63)</f>
        <v>16.417910447761194</v>
      </c>
      <c r="M63">
        <f>IFERROR((encoded!M63-MIN(encoded!M$2:M$647))/(MAX(encoded!M$2:M$647)-MIN(encoded!M$2:M$647))*100, encoded!M63)</f>
        <v>0</v>
      </c>
      <c r="N63">
        <f>IFERROR((encoded!N63-MIN(encoded!N$2:N$647))/(MAX(encoded!N$2:N$647)-MIN(encoded!N$2:N$647))*100, encoded!N63)</f>
        <v>0</v>
      </c>
      <c r="O63">
        <f>IFERROR((encoded!O63-MIN(encoded!O$2:O$647))/(MAX(encoded!O$2:O$647)-MIN(encoded!O$2:O$647))*100, encoded!O63)</f>
        <v>0</v>
      </c>
      <c r="P63">
        <f>IFERROR((encoded!P63-MIN(encoded!P$2:P$647))/(MAX(encoded!P$2:P$647)-MIN(encoded!P$2:P$647))*100, encoded!P63)</f>
        <v>0.45599999999999996</v>
      </c>
      <c r="Q63">
        <v>1</v>
      </c>
    </row>
    <row r="64" spans="1:17" x14ac:dyDescent="0.25">
      <c r="A64" t="s">
        <v>113</v>
      </c>
      <c r="B64">
        <f>IFERROR((encoded!B64-MIN(encoded!B$2:B$647))/(MAX(encoded!B$2:B$647)-MIN(encoded!B$2:B$647))*100, encoded!B64)</f>
        <v>100</v>
      </c>
      <c r="C64">
        <f>IFERROR((encoded!C64-MIN(encoded!C$2:C$647))/(MAX(encoded!C$2:C$647)-MIN(encoded!C$2:C$647))*100, encoded!C64)</f>
        <v>18.650793650793652</v>
      </c>
      <c r="D64">
        <f>IFERROR((encoded!D64-MIN(encoded!D$2:D$647))/(MAX(encoded!D$2:D$647)-MIN(encoded!D$2:D$647))*100, encoded!D64)</f>
        <v>1.3392857142857142</v>
      </c>
      <c r="E64">
        <f>IFERROR((encoded!E64-MIN(encoded!E$2:E$647))/(MAX(encoded!E$2:E$647)-MIN(encoded!E$2:E$647))*100, encoded!E64)</f>
        <v>50</v>
      </c>
      <c r="F64">
        <f>IFERROR((encoded!F64-MIN(encoded!F$2:F$647))/(MAX(encoded!F$2:F$647)-MIN(encoded!F$2:F$647))*100, encoded!F64)</f>
        <v>0</v>
      </c>
      <c r="G64">
        <f>IFERROR((encoded!G64-MIN(encoded!G$2:G$647))/(MAX(encoded!G$2:G$647)-MIN(encoded!G$2:G$647))*100, encoded!G64)</f>
        <v>69.230769230769226</v>
      </c>
      <c r="H64">
        <f>IFERROR((encoded!H64-MIN(encoded!H$2:H$647))/(MAX(encoded!H$2:H$647)-MIN(encoded!H$2:H$647))*100, encoded!H64)</f>
        <v>87.5</v>
      </c>
      <c r="I64">
        <f>IFERROR((encoded!I64-MIN(encoded!I$2:I$647))/(MAX(encoded!I$2:I$647)-MIN(encoded!I$2:I$647))*100, encoded!I64)</f>
        <v>0.8771929824561403</v>
      </c>
      <c r="J64">
        <f>IFERROR((encoded!J64-MIN(encoded!J$2:J$647))/(MAX(encoded!J$2:J$647)-MIN(encoded!J$2:J$647))*100, encoded!J64)</f>
        <v>100</v>
      </c>
      <c r="K64">
        <f>IFERROR((encoded!K64-MIN(encoded!K$2:K$647))/(MAX(encoded!K$2:K$647)-MIN(encoded!K$2:K$647))*100, encoded!K64)</f>
        <v>100</v>
      </c>
      <c r="L64">
        <f>IFERROR((encoded!L64-MIN(encoded!L$2:L$647))/(MAX(encoded!L$2:L$647)-MIN(encoded!L$2:L$647))*100, encoded!L64)</f>
        <v>4.4776119402985071</v>
      </c>
      <c r="M64">
        <f>IFERROR((encoded!M64-MIN(encoded!M$2:M$647))/(MAX(encoded!M$2:M$647)-MIN(encoded!M$2:M$647))*100, encoded!M64)</f>
        <v>0</v>
      </c>
      <c r="N64">
        <f>IFERROR((encoded!N64-MIN(encoded!N$2:N$647))/(MAX(encoded!N$2:N$647)-MIN(encoded!N$2:N$647))*100, encoded!N64)</f>
        <v>0</v>
      </c>
      <c r="O64">
        <f>IFERROR((encoded!O64-MIN(encoded!O$2:O$647))/(MAX(encoded!O$2:O$647)-MIN(encoded!O$2:O$647))*100, encoded!O64)</f>
        <v>13</v>
      </c>
      <c r="P64">
        <f>IFERROR((encoded!P64-MIN(encoded!P$2:P$647))/(MAX(encoded!P$2:P$647)-MIN(encoded!P$2:P$647))*100, encoded!P64)</f>
        <v>15.107999999999999</v>
      </c>
      <c r="Q64">
        <v>1</v>
      </c>
    </row>
    <row r="65" spans="1:17" x14ac:dyDescent="0.25">
      <c r="A65" t="s">
        <v>114</v>
      </c>
      <c r="B65">
        <f>IFERROR((encoded!B65-MIN(encoded!B$2:B$647))/(MAX(encoded!B$2:B$647)-MIN(encoded!B$2:B$647))*100, encoded!B65)</f>
        <v>100</v>
      </c>
      <c r="C65">
        <f>IFERROR((encoded!C65-MIN(encoded!C$2:C$647))/(MAX(encoded!C$2:C$647)-MIN(encoded!C$2:C$647))*100, encoded!C65)</f>
        <v>9.0000000000000018</v>
      </c>
      <c r="D65">
        <f>IFERROR((encoded!D65-MIN(encoded!D$2:D$647))/(MAX(encoded!D$2:D$647)-MIN(encoded!D$2:D$647))*100, encoded!D65)</f>
        <v>23.214285714285715</v>
      </c>
      <c r="E65">
        <f>IFERROR((encoded!E65-MIN(encoded!E$2:E$647))/(MAX(encoded!E$2:E$647)-MIN(encoded!E$2:E$647))*100, encoded!E65)</f>
        <v>50</v>
      </c>
      <c r="F65">
        <f>IFERROR((encoded!F65-MIN(encoded!F$2:F$647))/(MAX(encoded!F$2:F$647)-MIN(encoded!F$2:F$647))*100, encoded!F65)</f>
        <v>0</v>
      </c>
      <c r="G65">
        <f>IFERROR((encoded!G65-MIN(encoded!G$2:G$647))/(MAX(encoded!G$2:G$647)-MIN(encoded!G$2:G$647))*100, encoded!G65)</f>
        <v>92.307692307692307</v>
      </c>
      <c r="H65">
        <f>IFERROR((encoded!H65-MIN(encoded!H$2:H$647))/(MAX(encoded!H$2:H$647)-MIN(encoded!H$2:H$647))*100, encoded!H65)</f>
        <v>37.5</v>
      </c>
      <c r="I65">
        <f>IFERROR((encoded!I65-MIN(encoded!I$2:I$647))/(MAX(encoded!I$2:I$647)-MIN(encoded!I$2:I$647))*100, encoded!I65)</f>
        <v>5.1228070175438596</v>
      </c>
      <c r="J65">
        <f>IFERROR((encoded!J65-MIN(encoded!J$2:J$647))/(MAX(encoded!J$2:J$647)-MIN(encoded!J$2:J$647))*100, encoded!J65)</f>
        <v>100</v>
      </c>
      <c r="K65">
        <f>IFERROR((encoded!K65-MIN(encoded!K$2:K$647))/(MAX(encoded!K$2:K$647)-MIN(encoded!K$2:K$647))*100, encoded!K65)</f>
        <v>100</v>
      </c>
      <c r="L65">
        <f>IFERROR((encoded!L65-MIN(encoded!L$2:L$647))/(MAX(encoded!L$2:L$647)-MIN(encoded!L$2:L$647))*100, encoded!L65)</f>
        <v>10.44776119402985</v>
      </c>
      <c r="M65">
        <f>IFERROR((encoded!M65-MIN(encoded!M$2:M$647))/(MAX(encoded!M$2:M$647)-MIN(encoded!M$2:M$647))*100, encoded!M65)</f>
        <v>0</v>
      </c>
      <c r="N65">
        <f>IFERROR((encoded!N65-MIN(encoded!N$2:N$647))/(MAX(encoded!N$2:N$647)-MIN(encoded!N$2:N$647))*100, encoded!N65)</f>
        <v>0</v>
      </c>
      <c r="O65">
        <f>IFERROR((encoded!O65-MIN(encoded!O$2:O$647))/(MAX(encoded!O$2:O$647)-MIN(encoded!O$2:O$647))*100, encoded!O65)</f>
        <v>4</v>
      </c>
      <c r="P65">
        <f>IFERROR((encoded!P65-MIN(encoded!P$2:P$647))/(MAX(encoded!P$2:P$647)-MIN(encoded!P$2:P$647))*100, encoded!P65)</f>
        <v>2.9540000000000002</v>
      </c>
      <c r="Q65">
        <v>1</v>
      </c>
    </row>
    <row r="66" spans="1:17" x14ac:dyDescent="0.25">
      <c r="A66" t="s">
        <v>115</v>
      </c>
      <c r="B66">
        <f>IFERROR((encoded!B66-MIN(encoded!B$2:B$647))/(MAX(encoded!B$2:B$647)-MIN(encoded!B$2:B$647))*100, encoded!B66)</f>
        <v>100</v>
      </c>
      <c r="C66">
        <f>IFERROR((encoded!C66-MIN(encoded!C$2:C$647))/(MAX(encoded!C$2:C$647)-MIN(encoded!C$2:C$647))*100, encoded!C66)</f>
        <v>34</v>
      </c>
      <c r="D66">
        <f>IFERROR((encoded!D66-MIN(encoded!D$2:D$647))/(MAX(encoded!D$2:D$647)-MIN(encoded!D$2:D$647))*100, encoded!D66)</f>
        <v>89.732142857142861</v>
      </c>
      <c r="E66">
        <f>IFERROR((encoded!E66-MIN(encoded!E$2:E$647))/(MAX(encoded!E$2:E$647)-MIN(encoded!E$2:E$647))*100, encoded!E66)</f>
        <v>50</v>
      </c>
      <c r="F66">
        <f>IFERROR((encoded!F66-MIN(encoded!F$2:F$647))/(MAX(encoded!F$2:F$647)-MIN(encoded!F$2:F$647))*100, encoded!F66)</f>
        <v>0</v>
      </c>
      <c r="G66">
        <f>IFERROR((encoded!G66-MIN(encoded!G$2:G$647))/(MAX(encoded!G$2:G$647)-MIN(encoded!G$2:G$647))*100, encoded!G66)</f>
        <v>100</v>
      </c>
      <c r="H66">
        <f>IFERROR((encoded!H66-MIN(encoded!H$2:H$647))/(MAX(encoded!H$2:H$647)-MIN(encoded!H$2:H$647))*100, encoded!H66)</f>
        <v>37.5</v>
      </c>
      <c r="I66">
        <f>IFERROR((encoded!I66-MIN(encoded!I$2:I$647))/(MAX(encoded!I$2:I$647)-MIN(encoded!I$2:I$647))*100, encoded!I66)</f>
        <v>5.7017543859649118</v>
      </c>
      <c r="J66">
        <f>IFERROR((encoded!J66-MIN(encoded!J$2:J$647))/(MAX(encoded!J$2:J$647)-MIN(encoded!J$2:J$647))*100, encoded!J66)</f>
        <v>100</v>
      </c>
      <c r="K66">
        <f>IFERROR((encoded!K66-MIN(encoded!K$2:K$647))/(MAX(encoded!K$2:K$647)-MIN(encoded!K$2:K$647))*100, encoded!K66)</f>
        <v>100</v>
      </c>
      <c r="L66">
        <f>IFERROR((encoded!L66-MIN(encoded!L$2:L$647))/(MAX(encoded!L$2:L$647)-MIN(encoded!L$2:L$647))*100, encoded!L66)</f>
        <v>1.4925373134328357</v>
      </c>
      <c r="M66">
        <f>IFERROR((encoded!M66-MIN(encoded!M$2:M$647))/(MAX(encoded!M$2:M$647)-MIN(encoded!M$2:M$647))*100, encoded!M66)</f>
        <v>100</v>
      </c>
      <c r="N66">
        <f>IFERROR((encoded!N66-MIN(encoded!N$2:N$647))/(MAX(encoded!N$2:N$647)-MIN(encoded!N$2:N$647))*100, encoded!N66)</f>
        <v>0</v>
      </c>
      <c r="O66">
        <f>IFERROR((encoded!O66-MIN(encoded!O$2:O$647))/(MAX(encoded!O$2:O$647)-MIN(encoded!O$2:O$647))*100, encoded!O66)</f>
        <v>25.75</v>
      </c>
      <c r="P66">
        <f>IFERROR((encoded!P66-MIN(encoded!P$2:P$647))/(MAX(encoded!P$2:P$647)-MIN(encoded!P$2:P$647))*100, encoded!P66)</f>
        <v>0.5</v>
      </c>
      <c r="Q66">
        <v>1</v>
      </c>
    </row>
    <row r="67" spans="1:17" x14ac:dyDescent="0.25">
      <c r="A67" t="s">
        <v>116</v>
      </c>
      <c r="B67">
        <f>IFERROR((encoded!B67-MIN(encoded!B$2:B$647))/(MAX(encoded!B$2:B$647)-MIN(encoded!B$2:B$647))*100, encoded!B67)</f>
        <v>100</v>
      </c>
      <c r="C67">
        <f>IFERROR((encoded!C67-MIN(encoded!C$2:C$647))/(MAX(encoded!C$2:C$647)-MIN(encoded!C$2:C$647))*100, encoded!C67)</f>
        <v>29.49206349206349</v>
      </c>
      <c r="D67">
        <f>IFERROR((encoded!D67-MIN(encoded!D$2:D$647))/(MAX(encoded!D$2:D$647)-MIN(encoded!D$2:D$647))*100, encoded!D67)</f>
        <v>26.785714285714285</v>
      </c>
      <c r="E67">
        <f>IFERROR((encoded!E67-MIN(encoded!E$2:E$647))/(MAX(encoded!E$2:E$647)-MIN(encoded!E$2:E$647))*100, encoded!E67)</f>
        <v>50</v>
      </c>
      <c r="F67">
        <f>IFERROR((encoded!F67-MIN(encoded!F$2:F$647))/(MAX(encoded!F$2:F$647)-MIN(encoded!F$2:F$647))*100, encoded!F67)</f>
        <v>0</v>
      </c>
      <c r="G67">
        <f>IFERROR((encoded!G67-MIN(encoded!G$2:G$647))/(MAX(encoded!G$2:G$647)-MIN(encoded!G$2:G$647))*100, encoded!G67)</f>
        <v>30.76923076923077</v>
      </c>
      <c r="H67">
        <f>IFERROR((encoded!H67-MIN(encoded!H$2:H$647))/(MAX(encoded!H$2:H$647)-MIN(encoded!H$2:H$647))*100, encoded!H67)</f>
        <v>0</v>
      </c>
      <c r="I67">
        <f>IFERROR((encoded!I67-MIN(encoded!I$2:I$647))/(MAX(encoded!I$2:I$647)-MIN(encoded!I$2:I$647))*100, encoded!I67)</f>
        <v>5.5614035087719298</v>
      </c>
      <c r="J67">
        <f>IFERROR((encoded!J67-MIN(encoded!J$2:J$647))/(MAX(encoded!J$2:J$647)-MIN(encoded!J$2:J$647))*100, encoded!J67)</f>
        <v>100</v>
      </c>
      <c r="K67">
        <f>IFERROR((encoded!K67-MIN(encoded!K$2:K$647))/(MAX(encoded!K$2:K$647)-MIN(encoded!K$2:K$647))*100, encoded!K67)</f>
        <v>0</v>
      </c>
      <c r="L67">
        <f>IFERROR((encoded!L67-MIN(encoded!L$2:L$647))/(MAX(encoded!L$2:L$647)-MIN(encoded!L$2:L$647))*100, encoded!L67)</f>
        <v>0</v>
      </c>
      <c r="M67">
        <f>IFERROR((encoded!M67-MIN(encoded!M$2:M$647))/(MAX(encoded!M$2:M$647)-MIN(encoded!M$2:M$647))*100, encoded!M67)</f>
        <v>100</v>
      </c>
      <c r="N67">
        <f>IFERROR((encoded!N67-MIN(encoded!N$2:N$647))/(MAX(encoded!N$2:N$647)-MIN(encoded!N$2:N$647))*100, encoded!N67)</f>
        <v>100</v>
      </c>
      <c r="O67">
        <f>IFERROR((encoded!O67-MIN(encoded!O$2:O$647))/(MAX(encoded!O$2:O$647)-MIN(encoded!O$2:O$647))*100, encoded!O67)</f>
        <v>21</v>
      </c>
      <c r="P67">
        <f>IFERROR((encoded!P67-MIN(encoded!P$2:P$647))/(MAX(encoded!P$2:P$647)-MIN(encoded!P$2:P$647))*100, encoded!P67)</f>
        <v>0</v>
      </c>
      <c r="Q67">
        <v>0</v>
      </c>
    </row>
    <row r="68" spans="1:17" x14ac:dyDescent="0.25">
      <c r="A68" t="s">
        <v>117</v>
      </c>
      <c r="B68">
        <f>IFERROR((encoded!B68-MIN(encoded!B$2:B$647))/(MAX(encoded!B$2:B$647)-MIN(encoded!B$2:B$647))*100, encoded!B68)</f>
        <v>0</v>
      </c>
      <c r="C68">
        <f>IFERROR((encoded!C68-MIN(encoded!C$2:C$647))/(MAX(encoded!C$2:C$647)-MIN(encoded!C$2:C$647))*100, encoded!C68)</f>
        <v>39.412698412698411</v>
      </c>
      <c r="D68">
        <f>IFERROR((encoded!D68-MIN(encoded!D$2:D$647))/(MAX(encoded!D$2:D$647)-MIN(encoded!D$2:D$647))*100, encoded!D68)</f>
        <v>17.857142857142858</v>
      </c>
      <c r="E68">
        <f>IFERROR((encoded!E68-MIN(encoded!E$2:E$647))/(MAX(encoded!E$2:E$647)-MIN(encoded!E$2:E$647))*100, encoded!E68)</f>
        <v>50</v>
      </c>
      <c r="F68">
        <f>IFERROR((encoded!F68-MIN(encoded!F$2:F$647))/(MAX(encoded!F$2:F$647)-MIN(encoded!F$2:F$647))*100, encoded!F68)</f>
        <v>0</v>
      </c>
      <c r="G68">
        <f>IFERROR((encoded!G68-MIN(encoded!G$2:G$647))/(MAX(encoded!G$2:G$647)-MIN(encoded!G$2:G$647))*100, encoded!G68)</f>
        <v>15.384615384615385</v>
      </c>
      <c r="H68">
        <f>IFERROR((encoded!H68-MIN(encoded!H$2:H$647))/(MAX(encoded!H$2:H$647)-MIN(encoded!H$2:H$647))*100, encoded!H68)</f>
        <v>87.5</v>
      </c>
      <c r="I68">
        <f>IFERROR((encoded!I68-MIN(encoded!I$2:I$647))/(MAX(encoded!I$2:I$647)-MIN(encoded!I$2:I$647))*100, encoded!I68)</f>
        <v>47.368421052631575</v>
      </c>
      <c r="J68">
        <f>IFERROR((encoded!J68-MIN(encoded!J$2:J$647))/(MAX(encoded!J$2:J$647)-MIN(encoded!J$2:J$647))*100, encoded!J68)</f>
        <v>100</v>
      </c>
      <c r="K68">
        <f>IFERROR((encoded!K68-MIN(encoded!K$2:K$647))/(MAX(encoded!K$2:K$647)-MIN(encoded!K$2:K$647))*100, encoded!K68)</f>
        <v>0</v>
      </c>
      <c r="L68">
        <f>IFERROR((encoded!L68-MIN(encoded!L$2:L$647))/(MAX(encoded!L$2:L$647)-MIN(encoded!L$2:L$647))*100, encoded!L68)</f>
        <v>0</v>
      </c>
      <c r="M68">
        <f>IFERROR((encoded!M68-MIN(encoded!M$2:M$647))/(MAX(encoded!M$2:M$647)-MIN(encoded!M$2:M$647))*100, encoded!M68)</f>
        <v>100</v>
      </c>
      <c r="N68">
        <f>IFERROR((encoded!N68-MIN(encoded!N$2:N$647))/(MAX(encoded!N$2:N$647)-MIN(encoded!N$2:N$647))*100, encoded!N68)</f>
        <v>0</v>
      </c>
      <c r="O68">
        <f>IFERROR((encoded!O68-MIN(encoded!O$2:O$647))/(MAX(encoded!O$2:O$647)-MIN(encoded!O$2:O$647))*100, encoded!O68)</f>
        <v>49</v>
      </c>
      <c r="P68">
        <f>IFERROR((encoded!P68-MIN(encoded!P$2:P$647))/(MAX(encoded!P$2:P$647)-MIN(encoded!P$2:P$647))*100, encoded!P68)</f>
        <v>0</v>
      </c>
      <c r="Q68">
        <v>0</v>
      </c>
    </row>
    <row r="69" spans="1:17" x14ac:dyDescent="0.25">
      <c r="A69" t="s">
        <v>118</v>
      </c>
      <c r="B69">
        <f>IFERROR((encoded!B69-MIN(encoded!B$2:B$647))/(MAX(encoded!B$2:B$647)-MIN(encoded!B$2:B$647))*100, encoded!B69)</f>
        <v>100</v>
      </c>
      <c r="C69">
        <f>IFERROR((encoded!C69-MIN(encoded!C$2:C$647))/(MAX(encoded!C$2:C$647)-MIN(encoded!C$2:C$647))*100, encoded!C69)</f>
        <v>48.412698412698411</v>
      </c>
      <c r="D69">
        <f>IFERROR((encoded!D69-MIN(encoded!D$2:D$647))/(MAX(encoded!D$2:D$647)-MIN(encoded!D$2:D$647))*100, encoded!D69)</f>
        <v>1.7857142857142856</v>
      </c>
      <c r="E69">
        <f>IFERROR((encoded!E69-MIN(encoded!E$2:E$647))/(MAX(encoded!E$2:E$647)-MIN(encoded!E$2:E$647))*100, encoded!E69)</f>
        <v>50</v>
      </c>
      <c r="F69">
        <f>IFERROR((encoded!F69-MIN(encoded!F$2:F$647))/(MAX(encoded!F$2:F$647)-MIN(encoded!F$2:F$647))*100, encoded!F69)</f>
        <v>0</v>
      </c>
      <c r="G69">
        <f>IFERROR((encoded!G69-MIN(encoded!G$2:G$647))/(MAX(encoded!G$2:G$647)-MIN(encoded!G$2:G$647))*100, encoded!G69)</f>
        <v>69.230769230769226</v>
      </c>
      <c r="H69">
        <f>IFERROR((encoded!H69-MIN(encoded!H$2:H$647))/(MAX(encoded!H$2:H$647)-MIN(encoded!H$2:H$647))*100, encoded!H69)</f>
        <v>87.5</v>
      </c>
      <c r="I69">
        <f>IFERROR((encoded!I69-MIN(encoded!I$2:I$647))/(MAX(encoded!I$2:I$647)-MIN(encoded!I$2:I$647))*100, encoded!I69)</f>
        <v>37.719298245614034</v>
      </c>
      <c r="J69">
        <f>IFERROR((encoded!J69-MIN(encoded!J$2:J$647))/(MAX(encoded!J$2:J$647)-MIN(encoded!J$2:J$647))*100, encoded!J69)</f>
        <v>100</v>
      </c>
      <c r="K69">
        <f>IFERROR((encoded!K69-MIN(encoded!K$2:K$647))/(MAX(encoded!K$2:K$647)-MIN(encoded!K$2:K$647))*100, encoded!K69)</f>
        <v>0</v>
      </c>
      <c r="L69">
        <f>IFERROR((encoded!L69-MIN(encoded!L$2:L$647))/(MAX(encoded!L$2:L$647)-MIN(encoded!L$2:L$647))*100, encoded!L69)</f>
        <v>0</v>
      </c>
      <c r="M69">
        <f>IFERROR((encoded!M69-MIN(encoded!M$2:M$647))/(MAX(encoded!M$2:M$647)-MIN(encoded!M$2:M$647))*100, encoded!M69)</f>
        <v>0</v>
      </c>
      <c r="N69">
        <f>IFERROR((encoded!N69-MIN(encoded!N$2:N$647))/(MAX(encoded!N$2:N$647)-MIN(encoded!N$2:N$647))*100, encoded!N69)</f>
        <v>100</v>
      </c>
      <c r="O69">
        <f>IFERROR((encoded!O69-MIN(encoded!O$2:O$647))/(MAX(encoded!O$2:O$647)-MIN(encoded!O$2:O$647))*100, encoded!O69)</f>
        <v>20</v>
      </c>
      <c r="P69">
        <f>IFERROR((encoded!P69-MIN(encoded!P$2:P$647))/(MAX(encoded!P$2:P$647)-MIN(encoded!P$2:P$647))*100, encoded!P69)</f>
        <v>0</v>
      </c>
      <c r="Q69">
        <v>0</v>
      </c>
    </row>
    <row r="70" spans="1:17" x14ac:dyDescent="0.25">
      <c r="A70" t="s">
        <v>119</v>
      </c>
      <c r="B70">
        <f>IFERROR((encoded!B70-MIN(encoded!B$2:B$647))/(MAX(encoded!B$2:B$647)-MIN(encoded!B$2:B$647))*100, encoded!B70)</f>
        <v>100</v>
      </c>
      <c r="C70">
        <f>IFERROR((encoded!C70-MIN(encoded!C$2:C$647))/(MAX(encoded!C$2:C$647)-MIN(encoded!C$2:C$647))*100, encoded!C70)</f>
        <v>49.333333333333329</v>
      </c>
      <c r="D70">
        <f>IFERROR((encoded!D70-MIN(encoded!D$2:D$647))/(MAX(encoded!D$2:D$647)-MIN(encoded!D$2:D$647))*100, encoded!D70)</f>
        <v>25</v>
      </c>
      <c r="E70">
        <f>IFERROR((encoded!E70-MIN(encoded!E$2:E$647))/(MAX(encoded!E$2:E$647)-MIN(encoded!E$2:E$647))*100, encoded!E70)</f>
        <v>100</v>
      </c>
      <c r="F70">
        <f>IFERROR((encoded!F70-MIN(encoded!F$2:F$647))/(MAX(encoded!F$2:F$647)-MIN(encoded!F$2:F$647))*100, encoded!F70)</f>
        <v>100</v>
      </c>
      <c r="G70">
        <f>IFERROR((encoded!G70-MIN(encoded!G$2:G$647))/(MAX(encoded!G$2:G$647)-MIN(encoded!G$2:G$647))*100, encoded!G70)</f>
        <v>7.6923076923076925</v>
      </c>
      <c r="H70">
        <f>IFERROR((encoded!H70-MIN(encoded!H$2:H$647))/(MAX(encoded!H$2:H$647)-MIN(encoded!H$2:H$647))*100, encoded!H70)</f>
        <v>87.5</v>
      </c>
      <c r="I70">
        <f>IFERROR((encoded!I70-MIN(encoded!I$2:I$647))/(MAX(encoded!I$2:I$647)-MIN(encoded!I$2:I$647))*100, encoded!I70)</f>
        <v>5.7017543859649118</v>
      </c>
      <c r="J70">
        <f>IFERROR((encoded!J70-MIN(encoded!J$2:J$647))/(MAX(encoded!J$2:J$647)-MIN(encoded!J$2:J$647))*100, encoded!J70)</f>
        <v>0</v>
      </c>
      <c r="K70">
        <f>IFERROR((encoded!K70-MIN(encoded!K$2:K$647))/(MAX(encoded!K$2:K$647)-MIN(encoded!K$2:K$647))*100, encoded!K70)</f>
        <v>0</v>
      </c>
      <c r="L70">
        <f>IFERROR((encoded!L70-MIN(encoded!L$2:L$647))/(MAX(encoded!L$2:L$647)-MIN(encoded!L$2:L$647))*100, encoded!L70)</f>
        <v>0</v>
      </c>
      <c r="M70">
        <f>IFERROR((encoded!M70-MIN(encoded!M$2:M$647))/(MAX(encoded!M$2:M$647)-MIN(encoded!M$2:M$647))*100, encoded!M70)</f>
        <v>0</v>
      </c>
      <c r="N70">
        <f>IFERROR((encoded!N70-MIN(encoded!N$2:N$647))/(MAX(encoded!N$2:N$647)-MIN(encoded!N$2:N$647))*100, encoded!N70)</f>
        <v>0</v>
      </c>
      <c r="O70">
        <f>IFERROR((encoded!O70-MIN(encoded!O$2:O$647))/(MAX(encoded!O$2:O$647)-MIN(encoded!O$2:O$647))*100, encoded!O70)</f>
        <v>8</v>
      </c>
      <c r="P70">
        <f>IFERROR((encoded!P70-MIN(encoded!P$2:P$647))/(MAX(encoded!P$2:P$647)-MIN(encoded!P$2:P$647))*100, encoded!P70)</f>
        <v>2E-3</v>
      </c>
      <c r="Q70">
        <v>0</v>
      </c>
    </row>
    <row r="71" spans="1:17" x14ac:dyDescent="0.25">
      <c r="A71" t="s">
        <v>120</v>
      </c>
      <c r="B71">
        <f>IFERROR((encoded!B71-MIN(encoded!B$2:B$647))/(MAX(encoded!B$2:B$647)-MIN(encoded!B$2:B$647))*100, encoded!B71)</f>
        <v>100</v>
      </c>
      <c r="C71">
        <f>IFERROR((encoded!C71-MIN(encoded!C$2:C$647))/(MAX(encoded!C$2:C$647)-MIN(encoded!C$2:C$647))*100, encoded!C71)</f>
        <v>10.984126984126986</v>
      </c>
      <c r="D71">
        <f>IFERROR((encoded!D71-MIN(encoded!D$2:D$647))/(MAX(encoded!D$2:D$647)-MIN(encoded!D$2:D$647))*100, encoded!D71)</f>
        <v>18.892857142857142</v>
      </c>
      <c r="E71">
        <f>IFERROR((encoded!E71-MIN(encoded!E$2:E$647))/(MAX(encoded!E$2:E$647)-MIN(encoded!E$2:E$647))*100, encoded!E71)</f>
        <v>50</v>
      </c>
      <c r="F71">
        <f>IFERROR((encoded!F71-MIN(encoded!F$2:F$647))/(MAX(encoded!F$2:F$647)-MIN(encoded!F$2:F$647))*100, encoded!F71)</f>
        <v>0</v>
      </c>
      <c r="G71">
        <f>IFERROR((encoded!G71-MIN(encoded!G$2:G$647))/(MAX(encoded!G$2:G$647)-MIN(encoded!G$2:G$647))*100, encoded!G71)</f>
        <v>76.923076923076934</v>
      </c>
      <c r="H71">
        <f>IFERROR((encoded!H71-MIN(encoded!H$2:H$647))/(MAX(encoded!H$2:H$647)-MIN(encoded!H$2:H$647))*100, encoded!H71)</f>
        <v>87.5</v>
      </c>
      <c r="I71">
        <f>IFERROR((encoded!I71-MIN(encoded!I$2:I$647))/(MAX(encoded!I$2:I$647)-MIN(encoded!I$2:I$647))*100, encoded!I71)</f>
        <v>1.3157894736842104</v>
      </c>
      <c r="J71">
        <f>IFERROR((encoded!J71-MIN(encoded!J$2:J$647))/(MAX(encoded!J$2:J$647)-MIN(encoded!J$2:J$647))*100, encoded!J71)</f>
        <v>100</v>
      </c>
      <c r="K71">
        <f>IFERROR((encoded!K71-MIN(encoded!K$2:K$647))/(MAX(encoded!K$2:K$647)-MIN(encoded!K$2:K$647))*100, encoded!K71)</f>
        <v>100</v>
      </c>
      <c r="L71">
        <f>IFERROR((encoded!L71-MIN(encoded!L$2:L$647))/(MAX(encoded!L$2:L$647)-MIN(encoded!L$2:L$647))*100, encoded!L71)</f>
        <v>1.4925373134328357</v>
      </c>
      <c r="M71">
        <f>IFERROR((encoded!M71-MIN(encoded!M$2:M$647))/(MAX(encoded!M$2:M$647)-MIN(encoded!M$2:M$647))*100, encoded!M71)</f>
        <v>0</v>
      </c>
      <c r="N71">
        <f>IFERROR((encoded!N71-MIN(encoded!N$2:N$647))/(MAX(encoded!N$2:N$647)-MIN(encoded!N$2:N$647))*100, encoded!N71)</f>
        <v>0</v>
      </c>
      <c r="O71">
        <f>IFERROR((encoded!O71-MIN(encoded!O$2:O$647))/(MAX(encoded!O$2:O$647)-MIN(encoded!O$2:O$647))*100, encoded!O71)</f>
        <v>8</v>
      </c>
      <c r="P71">
        <f>IFERROR((encoded!P71-MIN(encoded!P$2:P$647))/(MAX(encoded!P$2:P$647)-MIN(encoded!P$2:P$647))*100, encoded!P71)</f>
        <v>0</v>
      </c>
      <c r="Q71">
        <v>0</v>
      </c>
    </row>
    <row r="72" spans="1:17" x14ac:dyDescent="0.25">
      <c r="A72" t="s">
        <v>121</v>
      </c>
      <c r="B72">
        <f>IFERROR((encoded!B72-MIN(encoded!B$2:B$647))/(MAX(encoded!B$2:B$647)-MIN(encoded!B$2:B$647))*100, encoded!B72)</f>
        <v>100</v>
      </c>
      <c r="C72">
        <f>IFERROR((encoded!C72-MIN(encoded!C$2:C$647))/(MAX(encoded!C$2:C$647)-MIN(encoded!C$2:C$647))*100, encoded!C72)</f>
        <v>32.269841269841265</v>
      </c>
      <c r="D72">
        <f>IFERROR((encoded!D72-MIN(encoded!D$2:D$647))/(MAX(encoded!D$2:D$647)-MIN(encoded!D$2:D$647))*100, encoded!D72)</f>
        <v>23.214285714285715</v>
      </c>
      <c r="E72">
        <f>IFERROR((encoded!E72-MIN(encoded!E$2:E$647))/(MAX(encoded!E$2:E$647)-MIN(encoded!E$2:E$647))*100, encoded!E72)</f>
        <v>50</v>
      </c>
      <c r="F72">
        <f>IFERROR((encoded!F72-MIN(encoded!F$2:F$647))/(MAX(encoded!F$2:F$647)-MIN(encoded!F$2:F$647))*100, encoded!F72)</f>
        <v>0</v>
      </c>
      <c r="G72">
        <f>IFERROR((encoded!G72-MIN(encoded!G$2:G$647))/(MAX(encoded!G$2:G$647)-MIN(encoded!G$2:G$647))*100, encoded!G72)</f>
        <v>0</v>
      </c>
      <c r="H72">
        <f>IFERROR((encoded!H72-MIN(encoded!H$2:H$647))/(MAX(encoded!H$2:H$647)-MIN(encoded!H$2:H$647))*100, encoded!H72)</f>
        <v>87.5</v>
      </c>
      <c r="I72">
        <f>IFERROR((encoded!I72-MIN(encoded!I$2:I$647))/(MAX(encoded!I$2:I$647)-MIN(encoded!I$2:I$647))*100, encoded!I72)</f>
        <v>0.43859649122807015</v>
      </c>
      <c r="J72">
        <f>IFERROR((encoded!J72-MIN(encoded!J$2:J$647))/(MAX(encoded!J$2:J$647)-MIN(encoded!J$2:J$647))*100, encoded!J72)</f>
        <v>100</v>
      </c>
      <c r="K72">
        <f>IFERROR((encoded!K72-MIN(encoded!K$2:K$647))/(MAX(encoded!K$2:K$647)-MIN(encoded!K$2:K$647))*100, encoded!K72)</f>
        <v>0</v>
      </c>
      <c r="L72">
        <f>IFERROR((encoded!L72-MIN(encoded!L$2:L$647))/(MAX(encoded!L$2:L$647)-MIN(encoded!L$2:L$647))*100, encoded!L72)</f>
        <v>0</v>
      </c>
      <c r="M72">
        <f>IFERROR((encoded!M72-MIN(encoded!M$2:M$647))/(MAX(encoded!M$2:M$647)-MIN(encoded!M$2:M$647))*100, encoded!M72)</f>
        <v>100</v>
      </c>
      <c r="N72">
        <f>IFERROR((encoded!N72-MIN(encoded!N$2:N$647))/(MAX(encoded!N$2:N$647)-MIN(encoded!N$2:N$647))*100, encoded!N72)</f>
        <v>0</v>
      </c>
      <c r="O72">
        <f>IFERROR((encoded!O72-MIN(encoded!O$2:O$647))/(MAX(encoded!O$2:O$647)-MIN(encoded!O$2:O$647))*100, encoded!O72)</f>
        <v>22.15</v>
      </c>
      <c r="P72">
        <f>IFERROR((encoded!P72-MIN(encoded!P$2:P$647))/(MAX(encoded!P$2:P$647)-MIN(encoded!P$2:P$647))*100, encoded!P72)</f>
        <v>0</v>
      </c>
      <c r="Q72">
        <v>0</v>
      </c>
    </row>
    <row r="73" spans="1:17" x14ac:dyDescent="0.25">
      <c r="A73" t="s">
        <v>122</v>
      </c>
      <c r="B73">
        <f>IFERROR((encoded!B73-MIN(encoded!B$2:B$647))/(MAX(encoded!B$2:B$647)-MIN(encoded!B$2:B$647))*100, encoded!B73)</f>
        <v>0</v>
      </c>
      <c r="C73">
        <f>IFERROR((encoded!C73-MIN(encoded!C$2:C$647))/(MAX(encoded!C$2:C$647)-MIN(encoded!C$2:C$647))*100, encoded!C73)</f>
        <v>8.6031746031746064</v>
      </c>
      <c r="D73">
        <f>IFERROR((encoded!D73-MIN(encoded!D$2:D$647))/(MAX(encoded!D$2:D$647)-MIN(encoded!D$2:D$647))*100, encoded!D73)</f>
        <v>2.089285714285714</v>
      </c>
      <c r="E73">
        <f>IFERROR((encoded!E73-MIN(encoded!E$2:E$647))/(MAX(encoded!E$2:E$647)-MIN(encoded!E$2:E$647))*100, encoded!E73)</f>
        <v>100</v>
      </c>
      <c r="F73">
        <f>IFERROR((encoded!F73-MIN(encoded!F$2:F$647))/(MAX(encoded!F$2:F$647)-MIN(encoded!F$2:F$647))*100, encoded!F73)</f>
        <v>100</v>
      </c>
      <c r="G73">
        <f>IFERROR((encoded!G73-MIN(encoded!G$2:G$647))/(MAX(encoded!G$2:G$647)-MIN(encoded!G$2:G$647))*100, encoded!G73)</f>
        <v>0</v>
      </c>
      <c r="H73">
        <f>IFERROR((encoded!H73-MIN(encoded!H$2:H$647))/(MAX(encoded!H$2:H$647)-MIN(encoded!H$2:H$647))*100, encoded!H73)</f>
        <v>87.5</v>
      </c>
      <c r="I73">
        <f>IFERROR((encoded!I73-MIN(encoded!I$2:I$647))/(MAX(encoded!I$2:I$647)-MIN(encoded!I$2:I$647))*100, encoded!I73)</f>
        <v>2.0526315789473686</v>
      </c>
      <c r="J73">
        <f>IFERROR((encoded!J73-MIN(encoded!J$2:J$647))/(MAX(encoded!J$2:J$647)-MIN(encoded!J$2:J$647))*100, encoded!J73)</f>
        <v>100</v>
      </c>
      <c r="K73">
        <f>IFERROR((encoded!K73-MIN(encoded!K$2:K$647))/(MAX(encoded!K$2:K$647)-MIN(encoded!K$2:K$647))*100, encoded!K73)</f>
        <v>0</v>
      </c>
      <c r="L73">
        <f>IFERROR((encoded!L73-MIN(encoded!L$2:L$647))/(MAX(encoded!L$2:L$647)-MIN(encoded!L$2:L$647))*100, encoded!L73)</f>
        <v>0</v>
      </c>
      <c r="M73">
        <f>IFERROR((encoded!M73-MIN(encoded!M$2:M$647))/(MAX(encoded!M$2:M$647)-MIN(encoded!M$2:M$647))*100, encoded!M73)</f>
        <v>100</v>
      </c>
      <c r="N73">
        <f>IFERROR((encoded!N73-MIN(encoded!N$2:N$647))/(MAX(encoded!N$2:N$647)-MIN(encoded!N$2:N$647))*100, encoded!N73)</f>
        <v>0</v>
      </c>
      <c r="O73">
        <f>IFERROR((encoded!O73-MIN(encoded!O$2:O$647))/(MAX(encoded!O$2:O$647)-MIN(encoded!O$2:O$647))*100, encoded!O73)</f>
        <v>8</v>
      </c>
      <c r="P73">
        <f>IFERROR((encoded!P73-MIN(encoded!P$2:P$647))/(MAX(encoded!P$2:P$647)-MIN(encoded!P$2:P$647))*100, encoded!P73)</f>
        <v>0</v>
      </c>
      <c r="Q73">
        <v>0</v>
      </c>
    </row>
    <row r="74" spans="1:17" x14ac:dyDescent="0.25">
      <c r="A74" t="s">
        <v>123</v>
      </c>
      <c r="B74">
        <f>IFERROR((encoded!B74-MIN(encoded!B$2:B$647))/(MAX(encoded!B$2:B$647)-MIN(encoded!B$2:B$647))*100, encoded!B74)</f>
        <v>100</v>
      </c>
      <c r="C74">
        <f>IFERROR((encoded!C74-MIN(encoded!C$2:C$647))/(MAX(encoded!C$2:C$647)-MIN(encoded!C$2:C$647))*100, encoded!C74)</f>
        <v>12.571428571428575</v>
      </c>
      <c r="D74">
        <f>IFERROR((encoded!D74-MIN(encoded!D$2:D$647))/(MAX(encoded!D$2:D$647)-MIN(encoded!D$2:D$647))*100, encoded!D74)</f>
        <v>4.1607142857142856</v>
      </c>
      <c r="E74">
        <f>IFERROR((encoded!E74-MIN(encoded!E$2:E$647))/(MAX(encoded!E$2:E$647)-MIN(encoded!E$2:E$647))*100, encoded!E74)</f>
        <v>100</v>
      </c>
      <c r="F74">
        <f>IFERROR((encoded!F74-MIN(encoded!F$2:F$647))/(MAX(encoded!F$2:F$647)-MIN(encoded!F$2:F$647))*100, encoded!F74)</f>
        <v>100</v>
      </c>
      <c r="G74">
        <f>IFERROR((encoded!G74-MIN(encoded!G$2:G$647))/(MAX(encoded!G$2:G$647)-MIN(encoded!G$2:G$647))*100, encoded!G74)</f>
        <v>61.53846153846154</v>
      </c>
      <c r="H74">
        <f>IFERROR((encoded!H74-MIN(encoded!H$2:H$647))/(MAX(encoded!H$2:H$647)-MIN(encoded!H$2:H$647))*100, encoded!H74)</f>
        <v>87.5</v>
      </c>
      <c r="I74">
        <f>IFERROR((encoded!I74-MIN(encoded!I$2:I$647))/(MAX(encoded!I$2:I$647)-MIN(encoded!I$2:I$647))*100, encoded!I74)</f>
        <v>8.7719298245614024</v>
      </c>
      <c r="J74">
        <f>IFERROR((encoded!J74-MIN(encoded!J$2:J$647))/(MAX(encoded!J$2:J$647)-MIN(encoded!J$2:J$647))*100, encoded!J74)</f>
        <v>100</v>
      </c>
      <c r="K74">
        <f>IFERROR((encoded!K74-MIN(encoded!K$2:K$647))/(MAX(encoded!K$2:K$647)-MIN(encoded!K$2:K$647))*100, encoded!K74)</f>
        <v>100</v>
      </c>
      <c r="L74">
        <f>IFERROR((encoded!L74-MIN(encoded!L$2:L$647))/(MAX(encoded!L$2:L$647)-MIN(encoded!L$2:L$647))*100, encoded!L74)</f>
        <v>1.4925373134328357</v>
      </c>
      <c r="M74">
        <f>IFERROR((encoded!M74-MIN(encoded!M$2:M$647))/(MAX(encoded!M$2:M$647)-MIN(encoded!M$2:M$647))*100, encoded!M74)</f>
        <v>0</v>
      </c>
      <c r="N74">
        <f>IFERROR((encoded!N74-MIN(encoded!N$2:N$647))/(MAX(encoded!N$2:N$647)-MIN(encoded!N$2:N$647))*100, encoded!N74)</f>
        <v>0</v>
      </c>
      <c r="O74">
        <f>IFERROR((encoded!O74-MIN(encoded!O$2:O$647))/(MAX(encoded!O$2:O$647)-MIN(encoded!O$2:O$647))*100, encoded!O74)</f>
        <v>9</v>
      </c>
      <c r="P74">
        <f>IFERROR((encoded!P74-MIN(encoded!P$2:P$647))/(MAX(encoded!P$2:P$647)-MIN(encoded!P$2:P$647))*100, encoded!P74)</f>
        <v>0.02</v>
      </c>
      <c r="Q74">
        <v>0</v>
      </c>
    </row>
    <row r="75" spans="1:17" x14ac:dyDescent="0.25">
      <c r="A75" t="s">
        <v>124</v>
      </c>
      <c r="B75">
        <f>IFERROR((encoded!B75-MIN(encoded!B$2:B$647))/(MAX(encoded!B$2:B$647)-MIN(encoded!B$2:B$647))*100, encoded!B75)</f>
        <v>100</v>
      </c>
      <c r="C75">
        <f>IFERROR((encoded!C75-MIN(encoded!C$2:C$647))/(MAX(encoded!C$2:C$647)-MIN(encoded!C$2:C$647))*100, encoded!C75)</f>
        <v>12.301587301587301</v>
      </c>
      <c r="D75">
        <f>IFERROR((encoded!D75-MIN(encoded!D$2:D$647))/(MAX(encoded!D$2:D$647)-MIN(encoded!D$2:D$647))*100, encoded!D75)</f>
        <v>34.821428571428569</v>
      </c>
      <c r="E75">
        <f>IFERROR((encoded!E75-MIN(encoded!E$2:E$647))/(MAX(encoded!E$2:E$647)-MIN(encoded!E$2:E$647))*100, encoded!E75)</f>
        <v>50</v>
      </c>
      <c r="F75">
        <f>IFERROR((encoded!F75-MIN(encoded!F$2:F$647))/(MAX(encoded!F$2:F$647)-MIN(encoded!F$2:F$647))*100, encoded!F75)</f>
        <v>0</v>
      </c>
      <c r="G75">
        <f>IFERROR((encoded!G75-MIN(encoded!G$2:G$647))/(MAX(encoded!G$2:G$647)-MIN(encoded!G$2:G$647))*100, encoded!G75)</f>
        <v>7.6923076923076925</v>
      </c>
      <c r="H75">
        <f>IFERROR((encoded!H75-MIN(encoded!H$2:H$647))/(MAX(encoded!H$2:H$647)-MIN(encoded!H$2:H$647))*100, encoded!H75)</f>
        <v>87.5</v>
      </c>
      <c r="I75">
        <f>IFERROR((encoded!I75-MIN(encoded!I$2:I$647))/(MAX(encoded!I$2:I$647)-MIN(encoded!I$2:I$647))*100, encoded!I75)</f>
        <v>0.8771929824561403</v>
      </c>
      <c r="J75">
        <f>IFERROR((encoded!J75-MIN(encoded!J$2:J$647))/(MAX(encoded!J$2:J$647)-MIN(encoded!J$2:J$647))*100, encoded!J75)</f>
        <v>100</v>
      </c>
      <c r="K75">
        <f>IFERROR((encoded!K75-MIN(encoded!K$2:K$647))/(MAX(encoded!K$2:K$647)-MIN(encoded!K$2:K$647))*100, encoded!K75)</f>
        <v>0</v>
      </c>
      <c r="L75">
        <f>IFERROR((encoded!L75-MIN(encoded!L$2:L$647))/(MAX(encoded!L$2:L$647)-MIN(encoded!L$2:L$647))*100, encoded!L75)</f>
        <v>0</v>
      </c>
      <c r="M75">
        <f>IFERROR((encoded!M75-MIN(encoded!M$2:M$647))/(MAX(encoded!M$2:M$647)-MIN(encoded!M$2:M$647))*100, encoded!M75)</f>
        <v>0</v>
      </c>
      <c r="N75">
        <f>IFERROR((encoded!N75-MIN(encoded!N$2:N$647))/(MAX(encoded!N$2:N$647)-MIN(encoded!N$2:N$647))*100, encoded!N75)</f>
        <v>0</v>
      </c>
      <c r="O75">
        <f>IFERROR((encoded!O75-MIN(encoded!O$2:O$647))/(MAX(encoded!O$2:O$647)-MIN(encoded!O$2:O$647))*100, encoded!O75)</f>
        <v>7.0000000000000009</v>
      </c>
      <c r="P75">
        <f>IFERROR((encoded!P75-MIN(encoded!P$2:P$647))/(MAX(encoded!P$2:P$647)-MIN(encoded!P$2:P$647))*100, encoded!P75)</f>
        <v>0</v>
      </c>
      <c r="Q75">
        <v>0</v>
      </c>
    </row>
    <row r="76" spans="1:17" x14ac:dyDescent="0.25">
      <c r="A76" t="s">
        <v>125</v>
      </c>
      <c r="B76">
        <f>IFERROR((encoded!B76-MIN(encoded!B$2:B$647))/(MAX(encoded!B$2:B$647)-MIN(encoded!B$2:B$647))*100, encoded!B76)</f>
        <v>100</v>
      </c>
      <c r="C76">
        <f>IFERROR((encoded!C76-MIN(encoded!C$2:C$647))/(MAX(encoded!C$2:C$647)-MIN(encoded!C$2:C$647))*100, encoded!C76)</f>
        <v>56.873015873015873</v>
      </c>
      <c r="D76">
        <f>IFERROR((encoded!D76-MIN(encoded!D$2:D$647))/(MAX(encoded!D$2:D$647)-MIN(encoded!D$2:D$647))*100, encoded!D76)</f>
        <v>67.857142857142861</v>
      </c>
      <c r="E76">
        <f>IFERROR((encoded!E76-MIN(encoded!E$2:E$647))/(MAX(encoded!E$2:E$647)-MIN(encoded!E$2:E$647))*100, encoded!E76)</f>
        <v>50</v>
      </c>
      <c r="F76">
        <f>IFERROR((encoded!F76-MIN(encoded!F$2:F$647))/(MAX(encoded!F$2:F$647)-MIN(encoded!F$2:F$647))*100, encoded!F76)</f>
        <v>0</v>
      </c>
      <c r="G76">
        <f>IFERROR((encoded!G76-MIN(encoded!G$2:G$647))/(MAX(encoded!G$2:G$647)-MIN(encoded!G$2:G$647))*100, encoded!G76)</f>
        <v>38.461538461538467</v>
      </c>
      <c r="H76">
        <f>IFERROR((encoded!H76-MIN(encoded!H$2:H$647))/(MAX(encoded!H$2:H$647)-MIN(encoded!H$2:H$647))*100, encoded!H76)</f>
        <v>25</v>
      </c>
      <c r="I76">
        <f>IFERROR((encoded!I76-MIN(encoded!I$2:I$647))/(MAX(encoded!I$2:I$647)-MIN(encoded!I$2:I$647))*100, encoded!I76)</f>
        <v>0</v>
      </c>
      <c r="J76">
        <f>IFERROR((encoded!J76-MIN(encoded!J$2:J$647))/(MAX(encoded!J$2:J$647)-MIN(encoded!J$2:J$647))*100, encoded!J76)</f>
        <v>100</v>
      </c>
      <c r="K76">
        <f>IFERROR((encoded!K76-MIN(encoded!K$2:K$647))/(MAX(encoded!K$2:K$647)-MIN(encoded!K$2:K$647))*100, encoded!K76)</f>
        <v>100</v>
      </c>
      <c r="L76">
        <f>IFERROR((encoded!L76-MIN(encoded!L$2:L$647))/(MAX(encoded!L$2:L$647)-MIN(encoded!L$2:L$647))*100, encoded!L76)</f>
        <v>1.4925373134328357</v>
      </c>
      <c r="M76">
        <f>IFERROR((encoded!M76-MIN(encoded!M$2:M$647))/(MAX(encoded!M$2:M$647)-MIN(encoded!M$2:M$647))*100, encoded!M76)</f>
        <v>0</v>
      </c>
      <c r="N76">
        <f>IFERROR((encoded!N76-MIN(encoded!N$2:N$647))/(MAX(encoded!N$2:N$647)-MIN(encoded!N$2:N$647))*100, encoded!N76)</f>
        <v>0</v>
      </c>
      <c r="O76">
        <f>IFERROR((encoded!O76-MIN(encoded!O$2:O$647))/(MAX(encoded!O$2:O$647)-MIN(encoded!O$2:O$647))*100, encoded!O76)</f>
        <v>4.7</v>
      </c>
      <c r="P76">
        <f>IFERROR((encoded!P76-MIN(encoded!P$2:P$647))/(MAX(encoded!P$2:P$647)-MIN(encoded!P$2:P$647))*100, encoded!P76)</f>
        <v>0</v>
      </c>
      <c r="Q76">
        <v>0</v>
      </c>
    </row>
    <row r="77" spans="1:17" x14ac:dyDescent="0.25">
      <c r="A77" t="s">
        <v>126</v>
      </c>
      <c r="B77">
        <f>IFERROR((encoded!B77-MIN(encoded!B$2:B$647))/(MAX(encoded!B$2:B$647)-MIN(encoded!B$2:B$647))*100, encoded!B77)</f>
        <v>0</v>
      </c>
      <c r="C77">
        <f>IFERROR((encoded!C77-MIN(encoded!C$2:C$647))/(MAX(encoded!C$2:C$647)-MIN(encoded!C$2:C$647))*100, encoded!C77)</f>
        <v>22.095238095238098</v>
      </c>
      <c r="D77">
        <f>IFERROR((encoded!D77-MIN(encoded!D$2:D$647))/(MAX(encoded!D$2:D$647)-MIN(encoded!D$2:D$647))*100, encoded!D77)</f>
        <v>5.3571428571428568</v>
      </c>
      <c r="E77">
        <f>IFERROR((encoded!E77-MIN(encoded!E$2:E$647))/(MAX(encoded!E$2:E$647)-MIN(encoded!E$2:E$647))*100, encoded!E77)</f>
        <v>50</v>
      </c>
      <c r="F77">
        <f>IFERROR((encoded!F77-MIN(encoded!F$2:F$647))/(MAX(encoded!F$2:F$647)-MIN(encoded!F$2:F$647))*100, encoded!F77)</f>
        <v>0</v>
      </c>
      <c r="G77">
        <f>IFERROR((encoded!G77-MIN(encoded!G$2:G$647))/(MAX(encoded!G$2:G$647)-MIN(encoded!G$2:G$647))*100, encoded!G77)</f>
        <v>69.230769230769226</v>
      </c>
      <c r="H77">
        <f>IFERROR((encoded!H77-MIN(encoded!H$2:H$647))/(MAX(encoded!H$2:H$647)-MIN(encoded!H$2:H$647))*100, encoded!H77)</f>
        <v>87.5</v>
      </c>
      <c r="I77">
        <f>IFERROR((encoded!I77-MIN(encoded!I$2:I$647))/(MAX(encoded!I$2:I$647)-MIN(encoded!I$2:I$647))*100, encoded!I77)</f>
        <v>7.0175438596491224</v>
      </c>
      <c r="J77">
        <f>IFERROR((encoded!J77-MIN(encoded!J$2:J$647))/(MAX(encoded!J$2:J$647)-MIN(encoded!J$2:J$647))*100, encoded!J77)</f>
        <v>100</v>
      </c>
      <c r="K77">
        <f>IFERROR((encoded!K77-MIN(encoded!K$2:K$647))/(MAX(encoded!K$2:K$647)-MIN(encoded!K$2:K$647))*100, encoded!K77)</f>
        <v>0</v>
      </c>
      <c r="L77">
        <f>IFERROR((encoded!L77-MIN(encoded!L$2:L$647))/(MAX(encoded!L$2:L$647)-MIN(encoded!L$2:L$647))*100, encoded!L77)</f>
        <v>0</v>
      </c>
      <c r="M77">
        <f>IFERROR((encoded!M77-MIN(encoded!M$2:M$647))/(MAX(encoded!M$2:M$647)-MIN(encoded!M$2:M$647))*100, encoded!M77)</f>
        <v>0</v>
      </c>
      <c r="N77">
        <f>IFERROR((encoded!N77-MIN(encoded!N$2:N$647))/(MAX(encoded!N$2:N$647)-MIN(encoded!N$2:N$647))*100, encoded!N77)</f>
        <v>100</v>
      </c>
      <c r="O77">
        <f>IFERROR((encoded!O77-MIN(encoded!O$2:O$647))/(MAX(encoded!O$2:O$647)-MIN(encoded!O$2:O$647))*100, encoded!O77)</f>
        <v>18.399999999999999</v>
      </c>
      <c r="P77">
        <f>IFERROR((encoded!P77-MIN(encoded!P$2:P$647))/(MAX(encoded!P$2:P$647)-MIN(encoded!P$2:P$647))*100, encoded!P77)</f>
        <v>0</v>
      </c>
      <c r="Q77">
        <v>0</v>
      </c>
    </row>
    <row r="78" spans="1:17" x14ac:dyDescent="0.25">
      <c r="A78" t="s">
        <v>127</v>
      </c>
      <c r="B78">
        <f>IFERROR((encoded!B78-MIN(encoded!B$2:B$647))/(MAX(encoded!B$2:B$647)-MIN(encoded!B$2:B$647))*100, encoded!B78)</f>
        <v>100</v>
      </c>
      <c r="C78">
        <f>IFERROR((encoded!C78-MIN(encoded!C$2:C$647))/(MAX(encoded!C$2:C$647)-MIN(encoded!C$2:C$647))*100, encoded!C78)</f>
        <v>41.396825396825392</v>
      </c>
      <c r="D78">
        <f>IFERROR((encoded!D78-MIN(encoded!D$2:D$647))/(MAX(encoded!D$2:D$647)-MIN(encoded!D$2:D$647))*100, encoded!D78)</f>
        <v>1.7857142857142856</v>
      </c>
      <c r="E78">
        <f>IFERROR((encoded!E78-MIN(encoded!E$2:E$647))/(MAX(encoded!E$2:E$647)-MIN(encoded!E$2:E$647))*100, encoded!E78)</f>
        <v>50</v>
      </c>
      <c r="F78">
        <f>IFERROR((encoded!F78-MIN(encoded!F$2:F$647))/(MAX(encoded!F$2:F$647)-MIN(encoded!F$2:F$647))*100, encoded!F78)</f>
        <v>0</v>
      </c>
      <c r="G78">
        <f>IFERROR((encoded!G78-MIN(encoded!G$2:G$647))/(MAX(encoded!G$2:G$647)-MIN(encoded!G$2:G$647))*100, encoded!G78)</f>
        <v>69.230769230769226</v>
      </c>
      <c r="H78">
        <f>IFERROR((encoded!H78-MIN(encoded!H$2:H$647))/(MAX(encoded!H$2:H$647)-MIN(encoded!H$2:H$647))*100, encoded!H78)</f>
        <v>87.5</v>
      </c>
      <c r="I78">
        <f>IFERROR((encoded!I78-MIN(encoded!I$2:I$647))/(MAX(encoded!I$2:I$647)-MIN(encoded!I$2:I$647))*100, encoded!I78)</f>
        <v>0.8771929824561403</v>
      </c>
      <c r="J78">
        <f>IFERROR((encoded!J78-MIN(encoded!J$2:J$647))/(MAX(encoded!J$2:J$647)-MIN(encoded!J$2:J$647))*100, encoded!J78)</f>
        <v>100</v>
      </c>
      <c r="K78">
        <f>IFERROR((encoded!K78-MIN(encoded!K$2:K$647))/(MAX(encoded!K$2:K$647)-MIN(encoded!K$2:K$647))*100, encoded!K78)</f>
        <v>0</v>
      </c>
      <c r="L78">
        <f>IFERROR((encoded!L78-MIN(encoded!L$2:L$647))/(MAX(encoded!L$2:L$647)-MIN(encoded!L$2:L$647))*100, encoded!L78)</f>
        <v>0</v>
      </c>
      <c r="M78">
        <f>IFERROR((encoded!M78-MIN(encoded!M$2:M$647))/(MAX(encoded!M$2:M$647)-MIN(encoded!M$2:M$647))*100, encoded!M78)</f>
        <v>0</v>
      </c>
      <c r="N78">
        <f>IFERROR((encoded!N78-MIN(encoded!N$2:N$647))/(MAX(encoded!N$2:N$647)-MIN(encoded!N$2:N$647))*100, encoded!N78)</f>
        <v>100</v>
      </c>
      <c r="O78">
        <f>IFERROR((encoded!O78-MIN(encoded!O$2:O$647))/(MAX(encoded!O$2:O$647)-MIN(encoded!O$2:O$647))*100, encoded!O78)</f>
        <v>14.399999999999999</v>
      </c>
      <c r="P78">
        <f>IFERROR((encoded!P78-MIN(encoded!P$2:P$647))/(MAX(encoded!P$2:P$647)-MIN(encoded!P$2:P$647))*100, encoded!P78)</f>
        <v>0</v>
      </c>
      <c r="Q78">
        <v>0</v>
      </c>
    </row>
    <row r="79" spans="1:17" x14ac:dyDescent="0.25">
      <c r="A79" t="s">
        <v>128</v>
      </c>
      <c r="B79">
        <f>IFERROR((encoded!B79-MIN(encoded!B$2:B$647))/(MAX(encoded!B$2:B$647)-MIN(encoded!B$2:B$647))*100, encoded!B79)</f>
        <v>100</v>
      </c>
      <c r="C79">
        <f>IFERROR((encoded!C79-MIN(encoded!C$2:C$647))/(MAX(encoded!C$2:C$647)-MIN(encoded!C$2:C$647))*100, encoded!C79)</f>
        <v>21.428571428571427</v>
      </c>
      <c r="D79">
        <f>IFERROR((encoded!D79-MIN(encoded!D$2:D$647))/(MAX(encoded!D$2:D$647)-MIN(encoded!D$2:D$647))*100, encoded!D79)</f>
        <v>2.2321428571428572</v>
      </c>
      <c r="E79">
        <f>IFERROR((encoded!E79-MIN(encoded!E$2:E$647))/(MAX(encoded!E$2:E$647)-MIN(encoded!E$2:E$647))*100, encoded!E79)</f>
        <v>50</v>
      </c>
      <c r="F79">
        <f>IFERROR((encoded!F79-MIN(encoded!F$2:F$647))/(MAX(encoded!F$2:F$647)-MIN(encoded!F$2:F$647))*100, encoded!F79)</f>
        <v>0</v>
      </c>
      <c r="G79">
        <f>IFERROR((encoded!G79-MIN(encoded!G$2:G$647))/(MAX(encoded!G$2:G$647)-MIN(encoded!G$2:G$647))*100, encoded!G79)</f>
        <v>0</v>
      </c>
      <c r="H79">
        <f>IFERROR((encoded!H79-MIN(encoded!H$2:H$647))/(MAX(encoded!H$2:H$647)-MIN(encoded!H$2:H$647))*100, encoded!H79)</f>
        <v>87.5</v>
      </c>
      <c r="I79">
        <f>IFERROR((encoded!I79-MIN(encoded!I$2:I$647))/(MAX(encoded!I$2:I$647)-MIN(encoded!I$2:I$647))*100, encoded!I79)</f>
        <v>1.5964912280701755</v>
      </c>
      <c r="J79">
        <f>IFERROR((encoded!J79-MIN(encoded!J$2:J$647))/(MAX(encoded!J$2:J$647)-MIN(encoded!J$2:J$647))*100, encoded!J79)</f>
        <v>100</v>
      </c>
      <c r="K79">
        <f>IFERROR((encoded!K79-MIN(encoded!K$2:K$647))/(MAX(encoded!K$2:K$647)-MIN(encoded!K$2:K$647))*100, encoded!K79)</f>
        <v>0</v>
      </c>
      <c r="L79">
        <f>IFERROR((encoded!L79-MIN(encoded!L$2:L$647))/(MAX(encoded!L$2:L$647)-MIN(encoded!L$2:L$647))*100, encoded!L79)</f>
        <v>0</v>
      </c>
      <c r="M79">
        <f>IFERROR((encoded!M79-MIN(encoded!M$2:M$647))/(MAX(encoded!M$2:M$647)-MIN(encoded!M$2:M$647))*100, encoded!M79)</f>
        <v>100</v>
      </c>
      <c r="N79">
        <f>IFERROR((encoded!N79-MIN(encoded!N$2:N$647))/(MAX(encoded!N$2:N$647)-MIN(encoded!N$2:N$647))*100, encoded!N79)</f>
        <v>0</v>
      </c>
      <c r="O79">
        <f>IFERROR((encoded!O79-MIN(encoded!O$2:O$647))/(MAX(encoded!O$2:O$647)-MIN(encoded!O$2:O$647))*100, encoded!O79)</f>
        <v>10</v>
      </c>
      <c r="P79">
        <f>IFERROR((encoded!P79-MIN(encoded!P$2:P$647))/(MAX(encoded!P$2:P$647)-MIN(encoded!P$2:P$647))*100, encoded!P79)</f>
        <v>0</v>
      </c>
      <c r="Q79">
        <v>0</v>
      </c>
    </row>
    <row r="80" spans="1:17" x14ac:dyDescent="0.25">
      <c r="A80" t="s">
        <v>129</v>
      </c>
      <c r="B80">
        <f>IFERROR((encoded!B80-MIN(encoded!B$2:B$647))/(MAX(encoded!B$2:B$647)-MIN(encoded!B$2:B$647))*100, encoded!B80)</f>
        <v>100</v>
      </c>
      <c r="C80">
        <f>IFERROR((encoded!C80-MIN(encoded!C$2:C$647))/(MAX(encoded!C$2:C$647)-MIN(encoded!C$2:C$647))*100, encoded!C80)</f>
        <v>37.174603174603178</v>
      </c>
      <c r="D80">
        <f>IFERROR((encoded!D80-MIN(encoded!D$2:D$647))/(MAX(encoded!D$2:D$647)-MIN(encoded!D$2:D$647))*100, encoded!D80)</f>
        <v>14.285714285714285</v>
      </c>
      <c r="E80">
        <f>IFERROR((encoded!E80-MIN(encoded!E$2:E$647))/(MAX(encoded!E$2:E$647)-MIN(encoded!E$2:E$647))*100, encoded!E80)</f>
        <v>50</v>
      </c>
      <c r="F80">
        <f>IFERROR((encoded!F80-MIN(encoded!F$2:F$647))/(MAX(encoded!F$2:F$647)-MIN(encoded!F$2:F$647))*100, encoded!F80)</f>
        <v>0</v>
      </c>
      <c r="G80">
        <f>IFERROR((encoded!G80-MIN(encoded!G$2:G$647))/(MAX(encoded!G$2:G$647)-MIN(encoded!G$2:G$647))*100, encoded!G80)</f>
        <v>7.6923076923076925</v>
      </c>
      <c r="H80">
        <f>IFERROR((encoded!H80-MIN(encoded!H$2:H$647))/(MAX(encoded!H$2:H$647)-MIN(encoded!H$2:H$647))*100, encoded!H80)</f>
        <v>0</v>
      </c>
      <c r="I80">
        <f>IFERROR((encoded!I80-MIN(encoded!I$2:I$647))/(MAX(encoded!I$2:I$647)-MIN(encoded!I$2:I$647))*100, encoded!I80)</f>
        <v>17.543859649122805</v>
      </c>
      <c r="J80">
        <f>IFERROR((encoded!J80-MIN(encoded!J$2:J$647))/(MAX(encoded!J$2:J$647)-MIN(encoded!J$2:J$647))*100, encoded!J80)</f>
        <v>100</v>
      </c>
      <c r="K80">
        <f>IFERROR((encoded!K80-MIN(encoded!K$2:K$647))/(MAX(encoded!K$2:K$647)-MIN(encoded!K$2:K$647))*100, encoded!K80)</f>
        <v>0</v>
      </c>
      <c r="L80">
        <f>IFERROR((encoded!L80-MIN(encoded!L$2:L$647))/(MAX(encoded!L$2:L$647)-MIN(encoded!L$2:L$647))*100, encoded!L80)</f>
        <v>0</v>
      </c>
      <c r="M80">
        <f>IFERROR((encoded!M80-MIN(encoded!M$2:M$647))/(MAX(encoded!M$2:M$647)-MIN(encoded!M$2:M$647))*100, encoded!M80)</f>
        <v>100</v>
      </c>
      <c r="N80">
        <f>IFERROR((encoded!N80-MIN(encoded!N$2:N$647))/(MAX(encoded!N$2:N$647)-MIN(encoded!N$2:N$647))*100, encoded!N80)</f>
        <v>100</v>
      </c>
      <c r="O80">
        <f>IFERROR((encoded!O80-MIN(encoded!O$2:O$647))/(MAX(encoded!O$2:O$647)-MIN(encoded!O$2:O$647))*100, encoded!O80)</f>
        <v>14.000000000000002</v>
      </c>
      <c r="P80">
        <f>IFERROR((encoded!P80-MIN(encoded!P$2:P$647))/(MAX(encoded!P$2:P$647)-MIN(encoded!P$2:P$647))*100, encoded!P80)</f>
        <v>0</v>
      </c>
      <c r="Q80">
        <v>0</v>
      </c>
    </row>
    <row r="81" spans="1:17" x14ac:dyDescent="0.25">
      <c r="A81" t="s">
        <v>130</v>
      </c>
      <c r="B81">
        <f>IFERROR((encoded!B81-MIN(encoded!B$2:B$647))/(MAX(encoded!B$2:B$647)-MIN(encoded!B$2:B$647))*100, encoded!B81)</f>
        <v>100</v>
      </c>
      <c r="C81">
        <f>IFERROR((encoded!C81-MIN(encoded!C$2:C$647))/(MAX(encoded!C$2:C$647)-MIN(encoded!C$2:C$647))*100, encoded!C81)</f>
        <v>18.920634920634924</v>
      </c>
      <c r="D81">
        <f>IFERROR((encoded!D81-MIN(encoded!D$2:D$647))/(MAX(encoded!D$2:D$647)-MIN(encoded!D$2:D$647))*100, encoded!D81)</f>
        <v>7.8928571428571432</v>
      </c>
      <c r="E81">
        <f>IFERROR((encoded!E81-MIN(encoded!E$2:E$647))/(MAX(encoded!E$2:E$647)-MIN(encoded!E$2:E$647))*100, encoded!E81)</f>
        <v>100</v>
      </c>
      <c r="F81">
        <f>IFERROR((encoded!F81-MIN(encoded!F$2:F$647))/(MAX(encoded!F$2:F$647)-MIN(encoded!F$2:F$647))*100, encoded!F81)</f>
        <v>100</v>
      </c>
      <c r="G81">
        <f>IFERROR((encoded!G81-MIN(encoded!G$2:G$647))/(MAX(encoded!G$2:G$647)-MIN(encoded!G$2:G$647))*100, encoded!G81)</f>
        <v>0</v>
      </c>
      <c r="H81">
        <f>IFERROR((encoded!H81-MIN(encoded!H$2:H$647))/(MAX(encoded!H$2:H$647)-MIN(encoded!H$2:H$647))*100, encoded!H81)</f>
        <v>87.5</v>
      </c>
      <c r="I81">
        <f>IFERROR((encoded!I81-MIN(encoded!I$2:I$647))/(MAX(encoded!I$2:I$647)-MIN(encoded!I$2:I$647))*100, encoded!I81)</f>
        <v>14.035087719298245</v>
      </c>
      <c r="J81">
        <f>IFERROR((encoded!J81-MIN(encoded!J$2:J$647))/(MAX(encoded!J$2:J$647)-MIN(encoded!J$2:J$647))*100, encoded!J81)</f>
        <v>100</v>
      </c>
      <c r="K81">
        <f>IFERROR((encoded!K81-MIN(encoded!K$2:K$647))/(MAX(encoded!K$2:K$647)-MIN(encoded!K$2:K$647))*100, encoded!K81)</f>
        <v>0</v>
      </c>
      <c r="L81">
        <f>IFERROR((encoded!L81-MIN(encoded!L$2:L$647))/(MAX(encoded!L$2:L$647)-MIN(encoded!L$2:L$647))*100, encoded!L81)</f>
        <v>0</v>
      </c>
      <c r="M81">
        <f>IFERROR((encoded!M81-MIN(encoded!M$2:M$647))/(MAX(encoded!M$2:M$647)-MIN(encoded!M$2:M$647))*100, encoded!M81)</f>
        <v>0</v>
      </c>
      <c r="N81">
        <f>IFERROR((encoded!N81-MIN(encoded!N$2:N$647))/(MAX(encoded!N$2:N$647)-MIN(encoded!N$2:N$647))*100, encoded!N81)</f>
        <v>0</v>
      </c>
      <c r="O81">
        <f>IFERROR((encoded!O81-MIN(encoded!O$2:O$647))/(MAX(encoded!O$2:O$647)-MIN(encoded!O$2:O$647))*100, encoded!O81)</f>
        <v>9.4</v>
      </c>
      <c r="P81">
        <f>IFERROR((encoded!P81-MIN(encoded!P$2:P$647))/(MAX(encoded!P$2:P$647)-MIN(encoded!P$2:P$647))*100, encoded!P81)</f>
        <v>0</v>
      </c>
      <c r="Q81">
        <v>0</v>
      </c>
    </row>
    <row r="82" spans="1:17" x14ac:dyDescent="0.25">
      <c r="A82" t="s">
        <v>131</v>
      </c>
      <c r="B82">
        <f>IFERROR((encoded!B82-MIN(encoded!B$2:B$647))/(MAX(encoded!B$2:B$647)-MIN(encoded!B$2:B$647))*100, encoded!B82)</f>
        <v>100</v>
      </c>
      <c r="C82">
        <f>IFERROR((encoded!C82-MIN(encoded!C$2:C$647))/(MAX(encoded!C$2:C$647)-MIN(encoded!C$2:C$647))*100, encoded!C82)</f>
        <v>32.142857142857146</v>
      </c>
      <c r="D82">
        <f>IFERROR((encoded!D82-MIN(encoded!D$2:D$647))/(MAX(encoded!D$2:D$647)-MIN(encoded!D$2:D$647))*100, encoded!D82)</f>
        <v>16.071428571428573</v>
      </c>
      <c r="E82">
        <f>IFERROR((encoded!E82-MIN(encoded!E$2:E$647))/(MAX(encoded!E$2:E$647)-MIN(encoded!E$2:E$647))*100, encoded!E82)</f>
        <v>50</v>
      </c>
      <c r="F82">
        <f>IFERROR((encoded!F82-MIN(encoded!F$2:F$647))/(MAX(encoded!F$2:F$647)-MIN(encoded!F$2:F$647))*100, encoded!F82)</f>
        <v>0</v>
      </c>
      <c r="G82">
        <f>IFERROR((encoded!G82-MIN(encoded!G$2:G$647))/(MAX(encoded!G$2:G$647)-MIN(encoded!G$2:G$647))*100, encoded!G82)</f>
        <v>0</v>
      </c>
      <c r="H82">
        <f>IFERROR((encoded!H82-MIN(encoded!H$2:H$647))/(MAX(encoded!H$2:H$647)-MIN(encoded!H$2:H$647))*100, encoded!H82)</f>
        <v>87.5</v>
      </c>
      <c r="I82">
        <f>IFERROR((encoded!I82-MIN(encoded!I$2:I$647))/(MAX(encoded!I$2:I$647)-MIN(encoded!I$2:I$647))*100, encoded!I82)</f>
        <v>3.5087719298245612</v>
      </c>
      <c r="J82">
        <f>IFERROR((encoded!J82-MIN(encoded!J$2:J$647))/(MAX(encoded!J$2:J$647)-MIN(encoded!J$2:J$647))*100, encoded!J82)</f>
        <v>100</v>
      </c>
      <c r="K82">
        <f>IFERROR((encoded!K82-MIN(encoded!K$2:K$647))/(MAX(encoded!K$2:K$647)-MIN(encoded!K$2:K$647))*100, encoded!K82)</f>
        <v>0</v>
      </c>
      <c r="L82">
        <f>IFERROR((encoded!L82-MIN(encoded!L$2:L$647))/(MAX(encoded!L$2:L$647)-MIN(encoded!L$2:L$647))*100, encoded!L82)</f>
        <v>0</v>
      </c>
      <c r="M82">
        <f>IFERROR((encoded!M82-MIN(encoded!M$2:M$647))/(MAX(encoded!M$2:M$647)-MIN(encoded!M$2:M$647))*100, encoded!M82)</f>
        <v>100</v>
      </c>
      <c r="N82">
        <f>IFERROR((encoded!N82-MIN(encoded!N$2:N$647))/(MAX(encoded!N$2:N$647)-MIN(encoded!N$2:N$647))*100, encoded!N82)</f>
        <v>0</v>
      </c>
      <c r="O82">
        <f>IFERROR((encoded!O82-MIN(encoded!O$2:O$647))/(MAX(encoded!O$2:O$647)-MIN(encoded!O$2:O$647))*100, encoded!O82)</f>
        <v>12</v>
      </c>
      <c r="P82">
        <f>IFERROR((encoded!P82-MIN(encoded!P$2:P$647))/(MAX(encoded!P$2:P$647)-MIN(encoded!P$2:P$647))*100, encoded!P82)</f>
        <v>0</v>
      </c>
      <c r="Q82">
        <v>0</v>
      </c>
    </row>
    <row r="83" spans="1:17" x14ac:dyDescent="0.25">
      <c r="A83" t="s">
        <v>132</v>
      </c>
      <c r="B83">
        <f>IFERROR((encoded!B83-MIN(encoded!B$2:B$647))/(MAX(encoded!B$2:B$647)-MIN(encoded!B$2:B$647))*100, encoded!B83)</f>
        <v>0</v>
      </c>
      <c r="C83">
        <f>IFERROR((encoded!C83-MIN(encoded!C$2:C$647))/(MAX(encoded!C$2:C$647)-MIN(encoded!C$2:C$647))*100, encoded!C83)</f>
        <v>55.952380952380956</v>
      </c>
      <c r="D83">
        <f>IFERROR((encoded!D83-MIN(encoded!D$2:D$647))/(MAX(encoded!D$2:D$647)-MIN(encoded!D$2:D$647))*100, encoded!D83)</f>
        <v>5.3571428571428568</v>
      </c>
      <c r="E83">
        <f>IFERROR((encoded!E83-MIN(encoded!E$2:E$647))/(MAX(encoded!E$2:E$647)-MIN(encoded!E$2:E$647))*100, encoded!E83)</f>
        <v>50</v>
      </c>
      <c r="F83">
        <f>IFERROR((encoded!F83-MIN(encoded!F$2:F$647))/(MAX(encoded!F$2:F$647)-MIN(encoded!F$2:F$647))*100, encoded!F83)</f>
        <v>0</v>
      </c>
      <c r="G83">
        <f>IFERROR((encoded!G83-MIN(encoded!G$2:G$647))/(MAX(encoded!G$2:G$647)-MIN(encoded!G$2:G$647))*100, encoded!G83)</f>
        <v>53.846153846153847</v>
      </c>
      <c r="H83">
        <f>IFERROR((encoded!H83-MIN(encoded!H$2:H$647))/(MAX(encoded!H$2:H$647)-MIN(encoded!H$2:H$647))*100, encoded!H83)</f>
        <v>50</v>
      </c>
      <c r="I83">
        <f>IFERROR((encoded!I83-MIN(encoded!I$2:I$647))/(MAX(encoded!I$2:I$647)-MIN(encoded!I$2:I$647))*100, encoded!I83)</f>
        <v>0</v>
      </c>
      <c r="J83">
        <f>IFERROR((encoded!J83-MIN(encoded!J$2:J$647))/(MAX(encoded!J$2:J$647)-MIN(encoded!J$2:J$647))*100, encoded!J83)</f>
        <v>100</v>
      </c>
      <c r="K83">
        <f>IFERROR((encoded!K83-MIN(encoded!K$2:K$647))/(MAX(encoded!K$2:K$647)-MIN(encoded!K$2:K$647))*100, encoded!K83)</f>
        <v>0</v>
      </c>
      <c r="L83">
        <f>IFERROR((encoded!L83-MIN(encoded!L$2:L$647))/(MAX(encoded!L$2:L$647)-MIN(encoded!L$2:L$647))*100, encoded!L83)</f>
        <v>0</v>
      </c>
      <c r="M83">
        <f>IFERROR((encoded!M83-MIN(encoded!M$2:M$647))/(MAX(encoded!M$2:M$647)-MIN(encoded!M$2:M$647))*100, encoded!M83)</f>
        <v>100</v>
      </c>
      <c r="N83">
        <f>IFERROR((encoded!N83-MIN(encoded!N$2:N$647))/(MAX(encoded!N$2:N$647)-MIN(encoded!N$2:N$647))*100, encoded!N83)</f>
        <v>0</v>
      </c>
      <c r="O83">
        <f>IFERROR((encoded!O83-MIN(encoded!O$2:O$647))/(MAX(encoded!O$2:O$647)-MIN(encoded!O$2:O$647))*100, encoded!O83)</f>
        <v>5</v>
      </c>
      <c r="P83">
        <f>IFERROR((encoded!P83-MIN(encoded!P$2:P$647))/(MAX(encoded!P$2:P$647)-MIN(encoded!P$2:P$647))*100, encoded!P83)</f>
        <v>2.7E-2</v>
      </c>
      <c r="Q83">
        <v>0</v>
      </c>
    </row>
    <row r="84" spans="1:17" x14ac:dyDescent="0.25">
      <c r="A84" t="s">
        <v>133</v>
      </c>
      <c r="B84">
        <f>IFERROR((encoded!B84-MIN(encoded!B$2:B$647))/(MAX(encoded!B$2:B$647)-MIN(encoded!B$2:B$647))*100, encoded!B84)</f>
        <v>100</v>
      </c>
      <c r="C84">
        <f>IFERROR((encoded!C84-MIN(encoded!C$2:C$647))/(MAX(encoded!C$2:C$647)-MIN(encoded!C$2:C$647))*100, encoded!C84)</f>
        <v>77.38095238095238</v>
      </c>
      <c r="D84">
        <f>IFERROR((encoded!D84-MIN(encoded!D$2:D$647))/(MAX(encoded!D$2:D$647)-MIN(encoded!D$2:D$647))*100, encoded!D84)</f>
        <v>45.535714285714285</v>
      </c>
      <c r="E84">
        <f>IFERROR((encoded!E84-MIN(encoded!E$2:E$647))/(MAX(encoded!E$2:E$647)-MIN(encoded!E$2:E$647))*100, encoded!E84)</f>
        <v>100</v>
      </c>
      <c r="F84">
        <f>IFERROR((encoded!F84-MIN(encoded!F$2:F$647))/(MAX(encoded!F$2:F$647)-MIN(encoded!F$2:F$647))*100, encoded!F84)</f>
        <v>100</v>
      </c>
      <c r="G84">
        <f>IFERROR((encoded!G84-MIN(encoded!G$2:G$647))/(MAX(encoded!G$2:G$647)-MIN(encoded!G$2:G$647))*100, encoded!G84)</f>
        <v>7.6923076923076925</v>
      </c>
      <c r="H84">
        <f>IFERROR((encoded!H84-MIN(encoded!H$2:H$647))/(MAX(encoded!H$2:H$647)-MIN(encoded!H$2:H$647))*100, encoded!H84)</f>
        <v>37.5</v>
      </c>
      <c r="I84">
        <f>IFERROR((encoded!I84-MIN(encoded!I$2:I$647))/(MAX(encoded!I$2:I$647)-MIN(encoded!I$2:I$647))*100, encoded!I84)</f>
        <v>17.543859649122805</v>
      </c>
      <c r="J84">
        <f>IFERROR((encoded!J84-MIN(encoded!J$2:J$647))/(MAX(encoded!J$2:J$647)-MIN(encoded!J$2:J$647))*100, encoded!J84)</f>
        <v>100</v>
      </c>
      <c r="K84">
        <f>IFERROR((encoded!K84-MIN(encoded!K$2:K$647))/(MAX(encoded!K$2:K$647)-MIN(encoded!K$2:K$647))*100, encoded!K84)</f>
        <v>0</v>
      </c>
      <c r="L84">
        <f>IFERROR((encoded!L84-MIN(encoded!L$2:L$647))/(MAX(encoded!L$2:L$647)-MIN(encoded!L$2:L$647))*100, encoded!L84)</f>
        <v>0</v>
      </c>
      <c r="M84">
        <f>IFERROR((encoded!M84-MIN(encoded!M$2:M$647))/(MAX(encoded!M$2:M$647)-MIN(encoded!M$2:M$647))*100, encoded!M84)</f>
        <v>0</v>
      </c>
      <c r="N84">
        <f>IFERROR((encoded!N84-MIN(encoded!N$2:N$647))/(MAX(encoded!N$2:N$647)-MIN(encoded!N$2:N$647))*100, encoded!N84)</f>
        <v>0</v>
      </c>
      <c r="O84">
        <f>IFERROR((encoded!O84-MIN(encoded!O$2:O$647))/(MAX(encoded!O$2:O$647)-MIN(encoded!O$2:O$647))*100, encoded!O84)</f>
        <v>5.6000000000000005</v>
      </c>
      <c r="P84">
        <f>IFERROR((encoded!P84-MIN(encoded!P$2:P$647))/(MAX(encoded!P$2:P$647)-MIN(encoded!P$2:P$647))*100, encoded!P84)</f>
        <v>0</v>
      </c>
      <c r="Q84">
        <v>0</v>
      </c>
    </row>
    <row r="85" spans="1:17" x14ac:dyDescent="0.25">
      <c r="A85" t="s">
        <v>134</v>
      </c>
      <c r="B85">
        <f>IFERROR((encoded!B85-MIN(encoded!B$2:B$647))/(MAX(encoded!B$2:B$647)-MIN(encoded!B$2:B$647))*100, encoded!B85)</f>
        <v>100</v>
      </c>
      <c r="C85">
        <f>IFERROR((encoded!C85-MIN(encoded!C$2:C$647))/(MAX(encoded!C$2:C$647)-MIN(encoded!C$2:C$647))*100, encoded!C85)</f>
        <v>28.047619047619047</v>
      </c>
      <c r="D85">
        <f>IFERROR((encoded!D85-MIN(encoded!D$2:D$647))/(MAX(encoded!D$2:D$647)-MIN(encoded!D$2:D$647))*100, encoded!D85)</f>
        <v>55.357142857142861</v>
      </c>
      <c r="E85">
        <f>IFERROR((encoded!E85-MIN(encoded!E$2:E$647))/(MAX(encoded!E$2:E$647)-MIN(encoded!E$2:E$647))*100, encoded!E85)</f>
        <v>50</v>
      </c>
      <c r="F85">
        <f>IFERROR((encoded!F85-MIN(encoded!F$2:F$647))/(MAX(encoded!F$2:F$647)-MIN(encoded!F$2:F$647))*100, encoded!F85)</f>
        <v>0</v>
      </c>
      <c r="G85">
        <f>IFERROR((encoded!G85-MIN(encoded!G$2:G$647))/(MAX(encoded!G$2:G$647)-MIN(encoded!G$2:G$647))*100, encoded!G85)</f>
        <v>7.6923076923076925</v>
      </c>
      <c r="H85">
        <f>IFERROR((encoded!H85-MIN(encoded!H$2:H$647))/(MAX(encoded!H$2:H$647)-MIN(encoded!H$2:H$647))*100, encoded!H85)</f>
        <v>87.5</v>
      </c>
      <c r="I85">
        <f>IFERROR((encoded!I85-MIN(encoded!I$2:I$647))/(MAX(encoded!I$2:I$647)-MIN(encoded!I$2:I$647))*100, encoded!I85)</f>
        <v>1.7543859649122806</v>
      </c>
      <c r="J85">
        <f>IFERROR((encoded!J85-MIN(encoded!J$2:J$647))/(MAX(encoded!J$2:J$647)-MIN(encoded!J$2:J$647))*100, encoded!J85)</f>
        <v>100</v>
      </c>
      <c r="K85">
        <f>IFERROR((encoded!K85-MIN(encoded!K$2:K$647))/(MAX(encoded!K$2:K$647)-MIN(encoded!K$2:K$647))*100, encoded!K85)</f>
        <v>0</v>
      </c>
      <c r="L85">
        <f>IFERROR((encoded!L85-MIN(encoded!L$2:L$647))/(MAX(encoded!L$2:L$647)-MIN(encoded!L$2:L$647))*100, encoded!L85)</f>
        <v>0</v>
      </c>
      <c r="M85">
        <f>IFERROR((encoded!M85-MIN(encoded!M$2:M$647))/(MAX(encoded!M$2:M$647)-MIN(encoded!M$2:M$647))*100, encoded!M85)</f>
        <v>0</v>
      </c>
      <c r="N85">
        <f>IFERROR((encoded!N85-MIN(encoded!N$2:N$647))/(MAX(encoded!N$2:N$647)-MIN(encoded!N$2:N$647))*100, encoded!N85)</f>
        <v>0</v>
      </c>
      <c r="O85">
        <f>IFERROR((encoded!O85-MIN(encoded!O$2:O$647))/(MAX(encoded!O$2:O$647)-MIN(encoded!O$2:O$647))*100, encoded!O85)</f>
        <v>6</v>
      </c>
      <c r="P85">
        <f>IFERROR((encoded!P85-MIN(encoded!P$2:P$647))/(MAX(encoded!P$2:P$647)-MIN(encoded!P$2:P$647))*100, encoded!P85)</f>
        <v>0</v>
      </c>
      <c r="Q85">
        <v>0</v>
      </c>
    </row>
    <row r="86" spans="1:17" x14ac:dyDescent="0.25">
      <c r="A86" t="s">
        <v>135</v>
      </c>
      <c r="B86">
        <f>IFERROR((encoded!B86-MIN(encoded!B$2:B$647))/(MAX(encoded!B$2:B$647)-MIN(encoded!B$2:B$647))*100, encoded!B86)</f>
        <v>100</v>
      </c>
      <c r="C86">
        <f>IFERROR((encoded!C86-MIN(encoded!C$2:C$647))/(MAX(encoded!C$2:C$647)-MIN(encoded!C$2:C$647))*100, encoded!C86)</f>
        <v>61.238095238095234</v>
      </c>
      <c r="D86">
        <f>IFERROR((encoded!D86-MIN(encoded!D$2:D$647))/(MAX(encoded!D$2:D$647)-MIN(encoded!D$2:D$647))*100, encoded!D86)</f>
        <v>4.9107142857142856</v>
      </c>
      <c r="E86">
        <f>IFERROR((encoded!E86-MIN(encoded!E$2:E$647))/(MAX(encoded!E$2:E$647)-MIN(encoded!E$2:E$647))*100, encoded!E86)</f>
        <v>100</v>
      </c>
      <c r="F86">
        <f>IFERROR((encoded!F86-MIN(encoded!F$2:F$647))/(MAX(encoded!F$2:F$647)-MIN(encoded!F$2:F$647))*100, encoded!F86)</f>
        <v>100</v>
      </c>
      <c r="G86">
        <f>IFERROR((encoded!G86-MIN(encoded!G$2:G$647))/(MAX(encoded!G$2:G$647)-MIN(encoded!G$2:G$647))*100, encoded!G86)</f>
        <v>7.6923076923076925</v>
      </c>
      <c r="H86">
        <f>IFERROR((encoded!H86-MIN(encoded!H$2:H$647))/(MAX(encoded!H$2:H$647)-MIN(encoded!H$2:H$647))*100, encoded!H86)</f>
        <v>37.5</v>
      </c>
      <c r="I86">
        <f>IFERROR((encoded!I86-MIN(encoded!I$2:I$647))/(MAX(encoded!I$2:I$647)-MIN(encoded!I$2:I$647))*100, encoded!I86)</f>
        <v>33.192982456140349</v>
      </c>
      <c r="J86">
        <f>IFERROR((encoded!J86-MIN(encoded!J$2:J$647))/(MAX(encoded!J$2:J$647)-MIN(encoded!J$2:J$647))*100, encoded!J86)</f>
        <v>100</v>
      </c>
      <c r="K86">
        <f>IFERROR((encoded!K86-MIN(encoded!K$2:K$647))/(MAX(encoded!K$2:K$647)-MIN(encoded!K$2:K$647))*100, encoded!K86)</f>
        <v>0</v>
      </c>
      <c r="L86">
        <f>IFERROR((encoded!L86-MIN(encoded!L$2:L$647))/(MAX(encoded!L$2:L$647)-MIN(encoded!L$2:L$647))*100, encoded!L86)</f>
        <v>0</v>
      </c>
      <c r="M86">
        <f>IFERROR((encoded!M86-MIN(encoded!M$2:M$647))/(MAX(encoded!M$2:M$647)-MIN(encoded!M$2:M$647))*100, encoded!M86)</f>
        <v>100</v>
      </c>
      <c r="N86">
        <f>IFERROR((encoded!N86-MIN(encoded!N$2:N$647))/(MAX(encoded!N$2:N$647)-MIN(encoded!N$2:N$647))*100, encoded!N86)</f>
        <v>0</v>
      </c>
      <c r="O86">
        <f>IFERROR((encoded!O86-MIN(encoded!O$2:O$647))/(MAX(encoded!O$2:O$647)-MIN(encoded!O$2:O$647))*100, encoded!O86)</f>
        <v>10</v>
      </c>
      <c r="P86">
        <f>IFERROR((encoded!P86-MIN(encoded!P$2:P$647))/(MAX(encoded!P$2:P$647)-MIN(encoded!P$2:P$647))*100, encoded!P86)</f>
        <v>0.1</v>
      </c>
      <c r="Q86">
        <v>0</v>
      </c>
    </row>
    <row r="87" spans="1:17" x14ac:dyDescent="0.25">
      <c r="A87" t="s">
        <v>136</v>
      </c>
      <c r="B87">
        <f>IFERROR((encoded!B87-MIN(encoded!B$2:B$647))/(MAX(encoded!B$2:B$647)-MIN(encoded!B$2:B$647))*100, encoded!B87)</f>
        <v>100</v>
      </c>
      <c r="C87">
        <f>IFERROR((encoded!C87-MIN(encoded!C$2:C$647))/(MAX(encoded!C$2:C$647)-MIN(encoded!C$2:C$647))*100, encoded!C87)</f>
        <v>23.809523809523807</v>
      </c>
      <c r="D87">
        <f>IFERROR((encoded!D87-MIN(encoded!D$2:D$647))/(MAX(encoded!D$2:D$647)-MIN(encoded!D$2:D$647))*100, encoded!D87)</f>
        <v>5.3571428571428568</v>
      </c>
      <c r="E87">
        <f>IFERROR((encoded!E87-MIN(encoded!E$2:E$647))/(MAX(encoded!E$2:E$647)-MIN(encoded!E$2:E$647))*100, encoded!E87)</f>
        <v>100</v>
      </c>
      <c r="F87">
        <f>IFERROR((encoded!F87-MIN(encoded!F$2:F$647))/(MAX(encoded!F$2:F$647)-MIN(encoded!F$2:F$647))*100, encoded!F87)</f>
        <v>100</v>
      </c>
      <c r="G87">
        <f>IFERROR((encoded!G87-MIN(encoded!G$2:G$647))/(MAX(encoded!G$2:G$647)-MIN(encoded!G$2:G$647))*100, encoded!G87)</f>
        <v>7.6923076923076925</v>
      </c>
      <c r="H87">
        <f>IFERROR((encoded!H87-MIN(encoded!H$2:H$647))/(MAX(encoded!H$2:H$647)-MIN(encoded!H$2:H$647))*100, encoded!H87)</f>
        <v>87.5</v>
      </c>
      <c r="I87">
        <f>IFERROR((encoded!I87-MIN(encoded!I$2:I$647))/(MAX(encoded!I$2:I$647)-MIN(encoded!I$2:I$647))*100, encoded!I87)</f>
        <v>5.2631578947368416</v>
      </c>
      <c r="J87">
        <f>IFERROR((encoded!J87-MIN(encoded!J$2:J$647))/(MAX(encoded!J$2:J$647)-MIN(encoded!J$2:J$647))*100, encoded!J87)</f>
        <v>100</v>
      </c>
      <c r="K87">
        <f>IFERROR((encoded!K87-MIN(encoded!K$2:K$647))/(MAX(encoded!K$2:K$647)-MIN(encoded!K$2:K$647))*100, encoded!K87)</f>
        <v>0</v>
      </c>
      <c r="L87">
        <f>IFERROR((encoded!L87-MIN(encoded!L$2:L$647))/(MAX(encoded!L$2:L$647)-MIN(encoded!L$2:L$647))*100, encoded!L87)</f>
        <v>0</v>
      </c>
      <c r="M87">
        <f>IFERROR((encoded!M87-MIN(encoded!M$2:M$647))/(MAX(encoded!M$2:M$647)-MIN(encoded!M$2:M$647))*100, encoded!M87)</f>
        <v>100</v>
      </c>
      <c r="N87">
        <f>IFERROR((encoded!N87-MIN(encoded!N$2:N$647))/(MAX(encoded!N$2:N$647)-MIN(encoded!N$2:N$647))*100, encoded!N87)</f>
        <v>0</v>
      </c>
      <c r="O87">
        <f>IFERROR((encoded!O87-MIN(encoded!O$2:O$647))/(MAX(encoded!O$2:O$647)-MIN(encoded!O$2:O$647))*100, encoded!O87)</f>
        <v>0</v>
      </c>
      <c r="P87">
        <f>IFERROR((encoded!P87-MIN(encoded!P$2:P$647))/(MAX(encoded!P$2:P$647)-MIN(encoded!P$2:P$647))*100, encoded!P87)</f>
        <v>0.22499999999999998</v>
      </c>
      <c r="Q87">
        <v>0</v>
      </c>
    </row>
    <row r="88" spans="1:17" x14ac:dyDescent="0.25">
      <c r="A88" t="s">
        <v>137</v>
      </c>
      <c r="B88">
        <f>IFERROR((encoded!B88-MIN(encoded!B$2:B$647))/(MAX(encoded!B$2:B$647)-MIN(encoded!B$2:B$647))*100, encoded!B88)</f>
        <v>0</v>
      </c>
      <c r="C88">
        <f>IFERROR((encoded!C88-MIN(encoded!C$2:C$647))/(MAX(encoded!C$2:C$647)-MIN(encoded!C$2:C$647))*100, encoded!C88)</f>
        <v>23.539682539682538</v>
      </c>
      <c r="D88">
        <f>IFERROR((encoded!D88-MIN(encoded!D$2:D$647))/(MAX(encoded!D$2:D$647)-MIN(encoded!D$2:D$647))*100, encoded!D88)</f>
        <v>12.642857142857142</v>
      </c>
      <c r="E88">
        <f>IFERROR((encoded!E88-MIN(encoded!E$2:E$647))/(MAX(encoded!E$2:E$647)-MIN(encoded!E$2:E$647))*100, encoded!E88)</f>
        <v>50</v>
      </c>
      <c r="F88">
        <f>IFERROR((encoded!F88-MIN(encoded!F$2:F$647))/(MAX(encoded!F$2:F$647)-MIN(encoded!F$2:F$647))*100, encoded!F88)</f>
        <v>0</v>
      </c>
      <c r="G88">
        <f>IFERROR((encoded!G88-MIN(encoded!G$2:G$647))/(MAX(encoded!G$2:G$647)-MIN(encoded!G$2:G$647))*100, encoded!G88)</f>
        <v>46.153846153846153</v>
      </c>
      <c r="H88">
        <f>IFERROR((encoded!H88-MIN(encoded!H$2:H$647))/(MAX(encoded!H$2:H$647)-MIN(encoded!H$2:H$647))*100, encoded!H88)</f>
        <v>0</v>
      </c>
      <c r="I88">
        <f>IFERROR((encoded!I88-MIN(encoded!I$2:I$647))/(MAX(encoded!I$2:I$647)-MIN(encoded!I$2:I$647))*100, encoded!I88)</f>
        <v>1.7543859649122806</v>
      </c>
      <c r="J88">
        <f>IFERROR((encoded!J88-MIN(encoded!J$2:J$647))/(MAX(encoded!J$2:J$647)-MIN(encoded!J$2:J$647))*100, encoded!J88)</f>
        <v>100</v>
      </c>
      <c r="K88">
        <f>IFERROR((encoded!K88-MIN(encoded!K$2:K$647))/(MAX(encoded!K$2:K$647)-MIN(encoded!K$2:K$647))*100, encoded!K88)</f>
        <v>0</v>
      </c>
      <c r="L88">
        <f>IFERROR((encoded!L88-MIN(encoded!L$2:L$647))/(MAX(encoded!L$2:L$647)-MIN(encoded!L$2:L$647))*100, encoded!L88)</f>
        <v>0</v>
      </c>
      <c r="M88">
        <f>IFERROR((encoded!M88-MIN(encoded!M$2:M$647))/(MAX(encoded!M$2:M$647)-MIN(encoded!M$2:M$647))*100, encoded!M88)</f>
        <v>100</v>
      </c>
      <c r="N88">
        <f>IFERROR((encoded!N88-MIN(encoded!N$2:N$647))/(MAX(encoded!N$2:N$647)-MIN(encoded!N$2:N$647))*100, encoded!N88)</f>
        <v>0</v>
      </c>
      <c r="O88">
        <f>IFERROR((encoded!O88-MIN(encoded!O$2:O$647))/(MAX(encoded!O$2:O$647)-MIN(encoded!O$2:O$647))*100, encoded!O88)</f>
        <v>8.5500000000000007</v>
      </c>
      <c r="P88">
        <f>IFERROR((encoded!P88-MIN(encoded!P$2:P$647))/(MAX(encoded!P$2:P$647)-MIN(encoded!P$2:P$647))*100, encoded!P88)</f>
        <v>0</v>
      </c>
      <c r="Q88">
        <v>0</v>
      </c>
    </row>
    <row r="89" spans="1:17" x14ac:dyDescent="0.25">
      <c r="A89" t="s">
        <v>138</v>
      </c>
      <c r="B89">
        <f>IFERROR((encoded!B89-MIN(encoded!B$2:B$647))/(MAX(encoded!B$2:B$647)-MIN(encoded!B$2:B$647))*100, encoded!B89)</f>
        <v>100</v>
      </c>
      <c r="C89">
        <f>IFERROR((encoded!C89-MIN(encoded!C$2:C$647))/(MAX(encoded!C$2:C$647)-MIN(encoded!C$2:C$647))*100, encoded!C89)</f>
        <v>14.682539682539684</v>
      </c>
      <c r="D89">
        <f>IFERROR((encoded!D89-MIN(encoded!D$2:D$647))/(MAX(encoded!D$2:D$647)-MIN(encoded!D$2:D$647))*100, encoded!D89)</f>
        <v>2.2321428571428572</v>
      </c>
      <c r="E89">
        <f>IFERROR((encoded!E89-MIN(encoded!E$2:E$647))/(MAX(encoded!E$2:E$647)-MIN(encoded!E$2:E$647))*100, encoded!E89)</f>
        <v>100</v>
      </c>
      <c r="F89">
        <f>IFERROR((encoded!F89-MIN(encoded!F$2:F$647))/(MAX(encoded!F$2:F$647)-MIN(encoded!F$2:F$647))*100, encoded!F89)</f>
        <v>100</v>
      </c>
      <c r="G89">
        <f>IFERROR((encoded!G89-MIN(encoded!G$2:G$647))/(MAX(encoded!G$2:G$647)-MIN(encoded!G$2:G$647))*100, encoded!G89)</f>
        <v>0</v>
      </c>
      <c r="H89">
        <f>IFERROR((encoded!H89-MIN(encoded!H$2:H$647))/(MAX(encoded!H$2:H$647)-MIN(encoded!H$2:H$647))*100, encoded!H89)</f>
        <v>87.5</v>
      </c>
      <c r="I89">
        <f>IFERROR((encoded!I89-MIN(encoded!I$2:I$647))/(MAX(encoded!I$2:I$647)-MIN(encoded!I$2:I$647))*100, encoded!I89)</f>
        <v>0.43859649122807015</v>
      </c>
      <c r="J89">
        <f>IFERROR((encoded!J89-MIN(encoded!J$2:J$647))/(MAX(encoded!J$2:J$647)-MIN(encoded!J$2:J$647))*100, encoded!J89)</f>
        <v>100</v>
      </c>
      <c r="K89">
        <f>IFERROR((encoded!K89-MIN(encoded!K$2:K$647))/(MAX(encoded!K$2:K$647)-MIN(encoded!K$2:K$647))*100, encoded!K89)</f>
        <v>0</v>
      </c>
      <c r="L89">
        <f>IFERROR((encoded!L89-MIN(encoded!L$2:L$647))/(MAX(encoded!L$2:L$647)-MIN(encoded!L$2:L$647))*100, encoded!L89)</f>
        <v>0</v>
      </c>
      <c r="M89">
        <f>IFERROR((encoded!M89-MIN(encoded!M$2:M$647))/(MAX(encoded!M$2:M$647)-MIN(encoded!M$2:M$647))*100, encoded!M89)</f>
        <v>0</v>
      </c>
      <c r="N89">
        <f>IFERROR((encoded!N89-MIN(encoded!N$2:N$647))/(MAX(encoded!N$2:N$647)-MIN(encoded!N$2:N$647))*100, encoded!N89)</f>
        <v>0</v>
      </c>
      <c r="O89">
        <f>IFERROR((encoded!O89-MIN(encoded!O$2:O$647))/(MAX(encoded!O$2:O$647)-MIN(encoded!O$2:O$647))*100, encoded!O89)</f>
        <v>9</v>
      </c>
      <c r="P89">
        <f>IFERROR((encoded!P89-MIN(encoded!P$2:P$647))/(MAX(encoded!P$2:P$647)-MIN(encoded!P$2:P$647))*100, encoded!P89)</f>
        <v>1E-3</v>
      </c>
      <c r="Q89">
        <v>0</v>
      </c>
    </row>
    <row r="90" spans="1:17" x14ac:dyDescent="0.25">
      <c r="A90" t="s">
        <v>139</v>
      </c>
      <c r="B90">
        <f>IFERROR((encoded!B90-MIN(encoded!B$2:B$647))/(MAX(encoded!B$2:B$647)-MIN(encoded!B$2:B$647))*100, encoded!B90)</f>
        <v>0</v>
      </c>
      <c r="C90">
        <f>IFERROR((encoded!C90-MIN(encoded!C$2:C$647))/(MAX(encoded!C$2:C$647)-MIN(encoded!C$2:C$647))*100, encoded!C90)</f>
        <v>13.888888888888889</v>
      </c>
      <c r="D90">
        <f>IFERROR((encoded!D90-MIN(encoded!D$2:D$647))/(MAX(encoded!D$2:D$647)-MIN(encoded!D$2:D$647))*100, encoded!D90)</f>
        <v>39.285714285714285</v>
      </c>
      <c r="E90">
        <f>IFERROR((encoded!E90-MIN(encoded!E$2:E$647))/(MAX(encoded!E$2:E$647)-MIN(encoded!E$2:E$647))*100, encoded!E90)</f>
        <v>100</v>
      </c>
      <c r="F90">
        <f>IFERROR((encoded!F90-MIN(encoded!F$2:F$647))/(MAX(encoded!F$2:F$647)-MIN(encoded!F$2:F$647))*100, encoded!F90)</f>
        <v>100</v>
      </c>
      <c r="G90">
        <f>IFERROR((encoded!G90-MIN(encoded!G$2:G$647))/(MAX(encoded!G$2:G$647)-MIN(encoded!G$2:G$647))*100, encoded!G90)</f>
        <v>76.923076923076934</v>
      </c>
      <c r="H90">
        <f>IFERROR((encoded!H90-MIN(encoded!H$2:H$647))/(MAX(encoded!H$2:H$647)-MIN(encoded!H$2:H$647))*100, encoded!H90)</f>
        <v>87.5</v>
      </c>
      <c r="I90">
        <f>IFERROR((encoded!I90-MIN(encoded!I$2:I$647))/(MAX(encoded!I$2:I$647)-MIN(encoded!I$2:I$647))*100, encoded!I90)</f>
        <v>10.526315789473683</v>
      </c>
      <c r="J90">
        <f>IFERROR((encoded!J90-MIN(encoded!J$2:J$647))/(MAX(encoded!J$2:J$647)-MIN(encoded!J$2:J$647))*100, encoded!J90)</f>
        <v>100</v>
      </c>
      <c r="K90">
        <f>IFERROR((encoded!K90-MIN(encoded!K$2:K$647))/(MAX(encoded!K$2:K$647)-MIN(encoded!K$2:K$647))*100, encoded!K90)</f>
        <v>0</v>
      </c>
      <c r="L90">
        <f>IFERROR((encoded!L90-MIN(encoded!L$2:L$647))/(MAX(encoded!L$2:L$647)-MIN(encoded!L$2:L$647))*100, encoded!L90)</f>
        <v>0</v>
      </c>
      <c r="M90">
        <f>IFERROR((encoded!M90-MIN(encoded!M$2:M$647))/(MAX(encoded!M$2:M$647)-MIN(encoded!M$2:M$647))*100, encoded!M90)</f>
        <v>100</v>
      </c>
      <c r="N90">
        <f>IFERROR((encoded!N90-MIN(encoded!N$2:N$647))/(MAX(encoded!N$2:N$647)-MIN(encoded!N$2:N$647))*100, encoded!N90)</f>
        <v>0</v>
      </c>
      <c r="O90">
        <f>IFERROR((encoded!O90-MIN(encoded!O$2:O$647))/(MAX(encoded!O$2:O$647)-MIN(encoded!O$2:O$647))*100, encoded!O90)</f>
        <v>13.4</v>
      </c>
      <c r="P90">
        <f>IFERROR((encoded!P90-MIN(encoded!P$2:P$647))/(MAX(encoded!P$2:P$647)-MIN(encoded!P$2:P$647))*100, encoded!P90)</f>
        <v>0</v>
      </c>
      <c r="Q90">
        <v>0</v>
      </c>
    </row>
    <row r="91" spans="1:17" x14ac:dyDescent="0.25">
      <c r="A91" t="s">
        <v>140</v>
      </c>
      <c r="B91">
        <f>IFERROR((encoded!B91-MIN(encoded!B$2:B$647))/(MAX(encoded!B$2:B$647)-MIN(encoded!B$2:B$647))*100, encoded!B91)</f>
        <v>0</v>
      </c>
      <c r="C91">
        <f>IFERROR((encoded!C91-MIN(encoded!C$2:C$647))/(MAX(encoded!C$2:C$647)-MIN(encoded!C$2:C$647))*100, encoded!C91)</f>
        <v>23.412698412698411</v>
      </c>
      <c r="D91">
        <f>IFERROR((encoded!D91-MIN(encoded!D$2:D$647))/(MAX(encoded!D$2:D$647)-MIN(encoded!D$2:D$647))*100, encoded!D91)</f>
        <v>3.5714285714285712</v>
      </c>
      <c r="E91">
        <f>IFERROR((encoded!E91-MIN(encoded!E$2:E$647))/(MAX(encoded!E$2:E$647)-MIN(encoded!E$2:E$647))*100, encoded!E91)</f>
        <v>50</v>
      </c>
      <c r="F91">
        <f>IFERROR((encoded!F91-MIN(encoded!F$2:F$647))/(MAX(encoded!F$2:F$647)-MIN(encoded!F$2:F$647))*100, encoded!F91)</f>
        <v>0</v>
      </c>
      <c r="G91">
        <f>IFERROR((encoded!G91-MIN(encoded!G$2:G$647))/(MAX(encoded!G$2:G$647)-MIN(encoded!G$2:G$647))*100, encoded!G91)</f>
        <v>76.923076923076934</v>
      </c>
      <c r="H91">
        <f>IFERROR((encoded!H91-MIN(encoded!H$2:H$647))/(MAX(encoded!H$2:H$647)-MIN(encoded!H$2:H$647))*100, encoded!H91)</f>
        <v>87.5</v>
      </c>
      <c r="I91">
        <f>IFERROR((encoded!I91-MIN(encoded!I$2:I$647))/(MAX(encoded!I$2:I$647)-MIN(encoded!I$2:I$647))*100, encoded!I91)</f>
        <v>3.5087719298245612</v>
      </c>
      <c r="J91">
        <f>IFERROR((encoded!J91-MIN(encoded!J$2:J$647))/(MAX(encoded!J$2:J$647)-MIN(encoded!J$2:J$647))*100, encoded!J91)</f>
        <v>100</v>
      </c>
      <c r="K91">
        <f>IFERROR((encoded!K91-MIN(encoded!K$2:K$647))/(MAX(encoded!K$2:K$647)-MIN(encoded!K$2:K$647))*100, encoded!K91)</f>
        <v>100</v>
      </c>
      <c r="L91">
        <f>IFERROR((encoded!L91-MIN(encoded!L$2:L$647))/(MAX(encoded!L$2:L$647)-MIN(encoded!L$2:L$647))*100, encoded!L91)</f>
        <v>2.9850746268656714</v>
      </c>
      <c r="M91">
        <f>IFERROR((encoded!M91-MIN(encoded!M$2:M$647))/(MAX(encoded!M$2:M$647)-MIN(encoded!M$2:M$647))*100, encoded!M91)</f>
        <v>100</v>
      </c>
      <c r="N91">
        <f>IFERROR((encoded!N91-MIN(encoded!N$2:N$647))/(MAX(encoded!N$2:N$647)-MIN(encoded!N$2:N$647))*100, encoded!N91)</f>
        <v>0</v>
      </c>
      <c r="O91">
        <f>IFERROR((encoded!O91-MIN(encoded!O$2:O$647))/(MAX(encoded!O$2:O$647)-MIN(encoded!O$2:O$647))*100, encoded!O91)</f>
        <v>8.35</v>
      </c>
      <c r="P91">
        <f>IFERROR((encoded!P91-MIN(encoded!P$2:P$647))/(MAX(encoded!P$2:P$647)-MIN(encoded!P$2:P$647))*100, encoded!P91)</f>
        <v>0.5</v>
      </c>
      <c r="Q91">
        <v>0</v>
      </c>
    </row>
    <row r="92" spans="1:17" x14ac:dyDescent="0.25">
      <c r="A92" t="s">
        <v>141</v>
      </c>
      <c r="B92">
        <f>IFERROR((encoded!B92-MIN(encoded!B$2:B$647))/(MAX(encoded!B$2:B$647)-MIN(encoded!B$2:B$647))*100, encoded!B92)</f>
        <v>100</v>
      </c>
      <c r="C92">
        <f>IFERROR((encoded!C92-MIN(encoded!C$2:C$647))/(MAX(encoded!C$2:C$647)-MIN(encoded!C$2:C$647))*100, encoded!C92)</f>
        <v>37.698412698412696</v>
      </c>
      <c r="D92">
        <f>IFERROR((encoded!D92-MIN(encoded!D$2:D$647))/(MAX(encoded!D$2:D$647)-MIN(encoded!D$2:D$647))*100, encoded!D92)</f>
        <v>6.25</v>
      </c>
      <c r="E92">
        <f>IFERROR((encoded!E92-MIN(encoded!E$2:E$647))/(MAX(encoded!E$2:E$647)-MIN(encoded!E$2:E$647))*100, encoded!E92)</f>
        <v>100</v>
      </c>
      <c r="F92">
        <f>IFERROR((encoded!F92-MIN(encoded!F$2:F$647))/(MAX(encoded!F$2:F$647)-MIN(encoded!F$2:F$647))*100, encoded!F92)</f>
        <v>100</v>
      </c>
      <c r="G92">
        <f>IFERROR((encoded!G92-MIN(encoded!G$2:G$647))/(MAX(encoded!G$2:G$647)-MIN(encoded!G$2:G$647))*100, encoded!G92)</f>
        <v>7.6923076923076925</v>
      </c>
      <c r="H92">
        <f>IFERROR((encoded!H92-MIN(encoded!H$2:H$647))/(MAX(encoded!H$2:H$647)-MIN(encoded!H$2:H$647))*100, encoded!H92)</f>
        <v>0</v>
      </c>
      <c r="I92">
        <f>IFERROR((encoded!I92-MIN(encoded!I$2:I$647))/(MAX(encoded!I$2:I$647)-MIN(encoded!I$2:I$647))*100, encoded!I92)</f>
        <v>0.8771929824561403</v>
      </c>
      <c r="J92">
        <f>IFERROR((encoded!J92-MIN(encoded!J$2:J$647))/(MAX(encoded!J$2:J$647)-MIN(encoded!J$2:J$647))*100, encoded!J92)</f>
        <v>100</v>
      </c>
      <c r="K92">
        <f>IFERROR((encoded!K92-MIN(encoded!K$2:K$647))/(MAX(encoded!K$2:K$647)-MIN(encoded!K$2:K$647))*100, encoded!K92)</f>
        <v>0</v>
      </c>
      <c r="L92">
        <f>IFERROR((encoded!L92-MIN(encoded!L$2:L$647))/(MAX(encoded!L$2:L$647)-MIN(encoded!L$2:L$647))*100, encoded!L92)</f>
        <v>0</v>
      </c>
      <c r="M92">
        <f>IFERROR((encoded!M92-MIN(encoded!M$2:M$647))/(MAX(encoded!M$2:M$647)-MIN(encoded!M$2:M$647))*100, encoded!M92)</f>
        <v>100</v>
      </c>
      <c r="N92">
        <f>IFERROR((encoded!N92-MIN(encoded!N$2:N$647))/(MAX(encoded!N$2:N$647)-MIN(encoded!N$2:N$647))*100, encoded!N92)</f>
        <v>0</v>
      </c>
      <c r="O92">
        <f>IFERROR((encoded!O92-MIN(encoded!O$2:O$647))/(MAX(encoded!O$2:O$647)-MIN(encoded!O$2:O$647))*100, encoded!O92)</f>
        <v>8.2000000000000011</v>
      </c>
      <c r="P92">
        <f>IFERROR((encoded!P92-MIN(encoded!P$2:P$647))/(MAX(encoded!P$2:P$647)-MIN(encoded!P$2:P$647))*100, encoded!P92)</f>
        <v>0.4</v>
      </c>
      <c r="Q92">
        <v>0</v>
      </c>
    </row>
    <row r="93" spans="1:17" x14ac:dyDescent="0.25">
      <c r="A93" t="s">
        <v>142</v>
      </c>
      <c r="B93">
        <f>IFERROR((encoded!B93-MIN(encoded!B$2:B$647))/(MAX(encoded!B$2:B$647)-MIN(encoded!B$2:B$647))*100, encoded!B93)</f>
        <v>100</v>
      </c>
      <c r="C93">
        <f>IFERROR((encoded!C93-MIN(encoded!C$2:C$647))/(MAX(encoded!C$2:C$647)-MIN(encoded!C$2:C$647))*100, encoded!C93)</f>
        <v>34.126984126984127</v>
      </c>
      <c r="D93">
        <f>IFERROR((encoded!D93-MIN(encoded!D$2:D$647))/(MAX(encoded!D$2:D$647)-MIN(encoded!D$2:D$647))*100, encoded!D93)</f>
        <v>58.928571428571431</v>
      </c>
      <c r="E93">
        <f>IFERROR((encoded!E93-MIN(encoded!E$2:E$647))/(MAX(encoded!E$2:E$647)-MIN(encoded!E$2:E$647))*100, encoded!E93)</f>
        <v>100</v>
      </c>
      <c r="F93">
        <f>IFERROR((encoded!F93-MIN(encoded!F$2:F$647))/(MAX(encoded!F$2:F$647)-MIN(encoded!F$2:F$647))*100, encoded!F93)</f>
        <v>100</v>
      </c>
      <c r="G93">
        <f>IFERROR((encoded!G93-MIN(encoded!G$2:G$647))/(MAX(encoded!G$2:G$647)-MIN(encoded!G$2:G$647))*100, encoded!G93)</f>
        <v>7.6923076923076925</v>
      </c>
      <c r="H93">
        <f>IFERROR((encoded!H93-MIN(encoded!H$2:H$647))/(MAX(encoded!H$2:H$647)-MIN(encoded!H$2:H$647))*100, encoded!H93)</f>
        <v>87.5</v>
      </c>
      <c r="I93">
        <f>IFERROR((encoded!I93-MIN(encoded!I$2:I$647))/(MAX(encoded!I$2:I$647)-MIN(encoded!I$2:I$647))*100, encoded!I93)</f>
        <v>14.035087719298245</v>
      </c>
      <c r="J93">
        <f>IFERROR((encoded!J93-MIN(encoded!J$2:J$647))/(MAX(encoded!J$2:J$647)-MIN(encoded!J$2:J$647))*100, encoded!J93)</f>
        <v>100</v>
      </c>
      <c r="K93">
        <f>IFERROR((encoded!K93-MIN(encoded!K$2:K$647))/(MAX(encoded!K$2:K$647)-MIN(encoded!K$2:K$647))*100, encoded!K93)</f>
        <v>0</v>
      </c>
      <c r="L93">
        <f>IFERROR((encoded!L93-MIN(encoded!L$2:L$647))/(MAX(encoded!L$2:L$647)-MIN(encoded!L$2:L$647))*100, encoded!L93)</f>
        <v>0</v>
      </c>
      <c r="M93">
        <f>IFERROR((encoded!M93-MIN(encoded!M$2:M$647))/(MAX(encoded!M$2:M$647)-MIN(encoded!M$2:M$647))*100, encoded!M93)</f>
        <v>0</v>
      </c>
      <c r="N93">
        <f>IFERROR((encoded!N93-MIN(encoded!N$2:N$647))/(MAX(encoded!N$2:N$647)-MIN(encoded!N$2:N$647))*100, encoded!N93)</f>
        <v>0</v>
      </c>
      <c r="O93">
        <f>IFERROR((encoded!O93-MIN(encoded!O$2:O$647))/(MAX(encoded!O$2:O$647)-MIN(encoded!O$2:O$647))*100, encoded!O93)</f>
        <v>4</v>
      </c>
      <c r="P93">
        <f>IFERROR((encoded!P93-MIN(encoded!P$2:P$647))/(MAX(encoded!P$2:P$647)-MIN(encoded!P$2:P$647))*100, encoded!P93)</f>
        <v>0</v>
      </c>
      <c r="Q93">
        <v>0</v>
      </c>
    </row>
    <row r="94" spans="1:17" x14ac:dyDescent="0.25">
      <c r="A94" t="s">
        <v>143</v>
      </c>
      <c r="B94">
        <f>IFERROR((encoded!B94-MIN(encoded!B$2:B$647))/(MAX(encoded!B$2:B$647)-MIN(encoded!B$2:B$647))*100, encoded!B94)</f>
        <v>100</v>
      </c>
      <c r="C94">
        <f>IFERROR((encoded!C94-MIN(encoded!C$2:C$647))/(MAX(encoded!C$2:C$647)-MIN(encoded!C$2:C$647))*100, encoded!C94)</f>
        <v>7.809523809523812</v>
      </c>
      <c r="D94">
        <f>IFERROR((encoded!D94-MIN(encoded!D$2:D$647))/(MAX(encoded!D$2:D$647)-MIN(encoded!D$2:D$647))*100, encoded!D94)</f>
        <v>17.857142857142858</v>
      </c>
      <c r="E94">
        <f>IFERROR((encoded!E94-MIN(encoded!E$2:E$647))/(MAX(encoded!E$2:E$647)-MIN(encoded!E$2:E$647))*100, encoded!E94)</f>
        <v>50</v>
      </c>
      <c r="F94">
        <f>IFERROR((encoded!F94-MIN(encoded!F$2:F$647))/(MAX(encoded!F$2:F$647)-MIN(encoded!F$2:F$647))*100, encoded!F94)</f>
        <v>0</v>
      </c>
      <c r="G94">
        <f>IFERROR((encoded!G94-MIN(encoded!G$2:G$647))/(MAX(encoded!G$2:G$647)-MIN(encoded!G$2:G$647))*100, encoded!G94)</f>
        <v>76.923076923076934</v>
      </c>
      <c r="H94">
        <f>IFERROR((encoded!H94-MIN(encoded!H$2:H$647))/(MAX(encoded!H$2:H$647)-MIN(encoded!H$2:H$647))*100, encoded!H94)</f>
        <v>87.5</v>
      </c>
      <c r="I94">
        <f>IFERROR((encoded!I94-MIN(encoded!I$2:I$647))/(MAX(encoded!I$2:I$647)-MIN(encoded!I$2:I$647))*100, encoded!I94)</f>
        <v>1.3157894736842104</v>
      </c>
      <c r="J94">
        <f>IFERROR((encoded!J94-MIN(encoded!J$2:J$647))/(MAX(encoded!J$2:J$647)-MIN(encoded!J$2:J$647))*100, encoded!J94)</f>
        <v>100</v>
      </c>
      <c r="K94">
        <f>IFERROR((encoded!K94-MIN(encoded!K$2:K$647))/(MAX(encoded!K$2:K$647)-MIN(encoded!K$2:K$647))*100, encoded!K94)</f>
        <v>100</v>
      </c>
      <c r="L94">
        <f>IFERROR((encoded!L94-MIN(encoded!L$2:L$647))/(MAX(encoded!L$2:L$647)-MIN(encoded!L$2:L$647))*100, encoded!L94)</f>
        <v>2.9850746268656714</v>
      </c>
      <c r="M94">
        <f>IFERROR((encoded!M94-MIN(encoded!M$2:M$647))/(MAX(encoded!M$2:M$647)-MIN(encoded!M$2:M$647))*100, encoded!M94)</f>
        <v>0</v>
      </c>
      <c r="N94">
        <f>IFERROR((encoded!N94-MIN(encoded!N$2:N$647))/(MAX(encoded!N$2:N$647)-MIN(encoded!N$2:N$647))*100, encoded!N94)</f>
        <v>0</v>
      </c>
      <c r="O94">
        <f>IFERROR((encoded!O94-MIN(encoded!O$2:O$647))/(MAX(encoded!O$2:O$647)-MIN(encoded!O$2:O$647))*100, encoded!O94)</f>
        <v>0</v>
      </c>
      <c r="P94">
        <f>IFERROR((encoded!P94-MIN(encoded!P$2:P$647))/(MAX(encoded!P$2:P$647)-MIN(encoded!P$2:P$647))*100, encoded!P94)</f>
        <v>3.7999999999999999E-2</v>
      </c>
      <c r="Q94">
        <v>0</v>
      </c>
    </row>
    <row r="95" spans="1:17" x14ac:dyDescent="0.25">
      <c r="A95" t="s">
        <v>144</v>
      </c>
      <c r="B95">
        <f>IFERROR((encoded!B95-MIN(encoded!B$2:B$647))/(MAX(encoded!B$2:B$647)-MIN(encoded!B$2:B$647))*100, encoded!B95)</f>
        <v>100</v>
      </c>
      <c r="C95">
        <f>IFERROR((encoded!C95-MIN(encoded!C$2:C$647))/(MAX(encoded!C$2:C$647)-MIN(encoded!C$2:C$647))*100, encoded!C95)</f>
        <v>17.857142857142858</v>
      </c>
      <c r="D95">
        <f>IFERROR((encoded!D95-MIN(encoded!D$2:D$647))/(MAX(encoded!D$2:D$647)-MIN(encoded!D$2:D$647))*100, encoded!D95)</f>
        <v>42.857142857142854</v>
      </c>
      <c r="E95">
        <f>IFERROR((encoded!E95-MIN(encoded!E$2:E$647))/(MAX(encoded!E$2:E$647)-MIN(encoded!E$2:E$647))*100, encoded!E95)</f>
        <v>50</v>
      </c>
      <c r="F95">
        <f>IFERROR((encoded!F95-MIN(encoded!F$2:F$647))/(MAX(encoded!F$2:F$647)-MIN(encoded!F$2:F$647))*100, encoded!F95)</f>
        <v>0</v>
      </c>
      <c r="G95">
        <f>IFERROR((encoded!G95-MIN(encoded!G$2:G$647))/(MAX(encoded!G$2:G$647)-MIN(encoded!G$2:G$647))*100, encoded!G95)</f>
        <v>61.53846153846154</v>
      </c>
      <c r="H95">
        <f>IFERROR((encoded!H95-MIN(encoded!H$2:H$647))/(MAX(encoded!H$2:H$647)-MIN(encoded!H$2:H$647))*100, encoded!H95)</f>
        <v>87.5</v>
      </c>
      <c r="I95">
        <f>IFERROR((encoded!I95-MIN(encoded!I$2:I$647))/(MAX(encoded!I$2:I$647)-MIN(encoded!I$2:I$647))*100, encoded!I95)</f>
        <v>7.8947368421052628</v>
      </c>
      <c r="J95">
        <f>IFERROR((encoded!J95-MIN(encoded!J$2:J$647))/(MAX(encoded!J$2:J$647)-MIN(encoded!J$2:J$647))*100, encoded!J95)</f>
        <v>100</v>
      </c>
      <c r="K95">
        <f>IFERROR((encoded!K95-MIN(encoded!K$2:K$647))/(MAX(encoded!K$2:K$647)-MIN(encoded!K$2:K$647))*100, encoded!K95)</f>
        <v>100</v>
      </c>
      <c r="L95">
        <f>IFERROR((encoded!L95-MIN(encoded!L$2:L$647))/(MAX(encoded!L$2:L$647)-MIN(encoded!L$2:L$647))*100, encoded!L95)</f>
        <v>2.9850746268656714</v>
      </c>
      <c r="M95">
        <f>IFERROR((encoded!M95-MIN(encoded!M$2:M$647))/(MAX(encoded!M$2:M$647)-MIN(encoded!M$2:M$647))*100, encoded!M95)</f>
        <v>100</v>
      </c>
      <c r="N95">
        <f>IFERROR((encoded!N95-MIN(encoded!N$2:N$647))/(MAX(encoded!N$2:N$647)-MIN(encoded!N$2:N$647))*100, encoded!N95)</f>
        <v>0</v>
      </c>
      <c r="O95">
        <f>IFERROR((encoded!O95-MIN(encoded!O$2:O$647))/(MAX(encoded!O$2:O$647)-MIN(encoded!O$2:O$647))*100, encoded!O95)</f>
        <v>6</v>
      </c>
      <c r="P95">
        <f>IFERROR((encoded!P95-MIN(encoded!P$2:P$647))/(MAX(encoded!P$2:P$647)-MIN(encoded!P$2:P$647))*100, encoded!P95)</f>
        <v>5.0000000000000001E-3</v>
      </c>
      <c r="Q95">
        <v>0</v>
      </c>
    </row>
    <row r="96" spans="1:17" x14ac:dyDescent="0.25">
      <c r="A96" t="s">
        <v>145</v>
      </c>
      <c r="B96">
        <f>IFERROR((encoded!B96-MIN(encoded!B$2:B$647))/(MAX(encoded!B$2:B$647)-MIN(encoded!B$2:B$647))*100, encoded!B96)</f>
        <v>100</v>
      </c>
      <c r="C96">
        <f>IFERROR((encoded!C96-MIN(encoded!C$2:C$647))/(MAX(encoded!C$2:C$647)-MIN(encoded!C$2:C$647))*100, encoded!C96)</f>
        <v>22.349206349206348</v>
      </c>
      <c r="D96">
        <f>IFERROR((encoded!D96-MIN(encoded!D$2:D$647))/(MAX(encoded!D$2:D$647)-MIN(encoded!D$2:D$647))*100, encoded!D96)</f>
        <v>14.285714285714285</v>
      </c>
      <c r="E96">
        <f>IFERROR((encoded!E96-MIN(encoded!E$2:E$647))/(MAX(encoded!E$2:E$647)-MIN(encoded!E$2:E$647))*100, encoded!E96)</f>
        <v>100</v>
      </c>
      <c r="F96">
        <f>IFERROR((encoded!F96-MIN(encoded!F$2:F$647))/(MAX(encoded!F$2:F$647)-MIN(encoded!F$2:F$647))*100, encoded!F96)</f>
        <v>100</v>
      </c>
      <c r="G96">
        <f>IFERROR((encoded!G96-MIN(encoded!G$2:G$647))/(MAX(encoded!G$2:G$647)-MIN(encoded!G$2:G$647))*100, encoded!G96)</f>
        <v>46.153846153846153</v>
      </c>
      <c r="H96">
        <f>IFERROR((encoded!H96-MIN(encoded!H$2:H$647))/(MAX(encoded!H$2:H$647)-MIN(encoded!H$2:H$647))*100, encoded!H96)</f>
        <v>37.5</v>
      </c>
      <c r="I96">
        <f>IFERROR((encoded!I96-MIN(encoded!I$2:I$647))/(MAX(encoded!I$2:I$647)-MIN(encoded!I$2:I$647))*100, encoded!I96)</f>
        <v>20.175438596491226</v>
      </c>
      <c r="J96">
        <f>IFERROR((encoded!J96-MIN(encoded!J$2:J$647))/(MAX(encoded!J$2:J$647)-MIN(encoded!J$2:J$647))*100, encoded!J96)</f>
        <v>100</v>
      </c>
      <c r="K96">
        <f>IFERROR((encoded!K96-MIN(encoded!K$2:K$647))/(MAX(encoded!K$2:K$647)-MIN(encoded!K$2:K$647))*100, encoded!K96)</f>
        <v>100</v>
      </c>
      <c r="L96">
        <f>IFERROR((encoded!L96-MIN(encoded!L$2:L$647))/(MAX(encoded!L$2:L$647)-MIN(encoded!L$2:L$647))*100, encoded!L96)</f>
        <v>2.9850746268656714</v>
      </c>
      <c r="M96">
        <f>IFERROR((encoded!M96-MIN(encoded!M$2:M$647))/(MAX(encoded!M$2:M$647)-MIN(encoded!M$2:M$647))*100, encoded!M96)</f>
        <v>100</v>
      </c>
      <c r="N96">
        <f>IFERROR((encoded!N96-MIN(encoded!N$2:N$647))/(MAX(encoded!N$2:N$647)-MIN(encoded!N$2:N$647))*100, encoded!N96)</f>
        <v>0</v>
      </c>
      <c r="O96">
        <f>IFERROR((encoded!O96-MIN(encoded!O$2:O$647))/(MAX(encoded!O$2:O$647)-MIN(encoded!O$2:O$647))*100, encoded!O96)</f>
        <v>3.75</v>
      </c>
      <c r="P96">
        <f>IFERROR((encoded!P96-MIN(encoded!P$2:P$647))/(MAX(encoded!P$2:P$647)-MIN(encoded!P$2:P$647))*100, encoded!P96)</f>
        <v>0</v>
      </c>
      <c r="Q96">
        <v>0</v>
      </c>
    </row>
    <row r="97" spans="1:17" x14ac:dyDescent="0.25">
      <c r="A97" t="s">
        <v>146</v>
      </c>
      <c r="B97">
        <f>IFERROR((encoded!B97-MIN(encoded!B$2:B$647))/(MAX(encoded!B$2:B$647)-MIN(encoded!B$2:B$647))*100, encoded!B97)</f>
        <v>100</v>
      </c>
      <c r="C97">
        <f>IFERROR((encoded!C97-MIN(encoded!C$2:C$647))/(MAX(encoded!C$2:C$647)-MIN(encoded!C$2:C$647))*100, encoded!C97)</f>
        <v>65.206349206349202</v>
      </c>
      <c r="D97">
        <f>IFERROR((encoded!D97-MIN(encoded!D$2:D$647))/(MAX(encoded!D$2:D$647)-MIN(encoded!D$2:D$647))*100, encoded!D97)</f>
        <v>55.357142857142861</v>
      </c>
      <c r="E97">
        <f>IFERROR((encoded!E97-MIN(encoded!E$2:E$647))/(MAX(encoded!E$2:E$647)-MIN(encoded!E$2:E$647))*100, encoded!E97)</f>
        <v>50</v>
      </c>
      <c r="F97">
        <f>IFERROR((encoded!F97-MIN(encoded!F$2:F$647))/(MAX(encoded!F$2:F$647)-MIN(encoded!F$2:F$647))*100, encoded!F97)</f>
        <v>0</v>
      </c>
      <c r="G97">
        <f>IFERROR((encoded!G97-MIN(encoded!G$2:G$647))/(MAX(encoded!G$2:G$647)-MIN(encoded!G$2:G$647))*100, encoded!G97)</f>
        <v>30.76923076923077</v>
      </c>
      <c r="H97">
        <f>IFERROR((encoded!H97-MIN(encoded!H$2:H$647))/(MAX(encoded!H$2:H$647)-MIN(encoded!H$2:H$647))*100, encoded!H97)</f>
        <v>100</v>
      </c>
      <c r="I97">
        <f>IFERROR((encoded!I97-MIN(encoded!I$2:I$647))/(MAX(encoded!I$2:I$647)-MIN(encoded!I$2:I$647))*100, encoded!I97)</f>
        <v>0</v>
      </c>
      <c r="J97">
        <f>IFERROR((encoded!J97-MIN(encoded!J$2:J$647))/(MAX(encoded!J$2:J$647)-MIN(encoded!J$2:J$647))*100, encoded!J97)</f>
        <v>100</v>
      </c>
      <c r="K97">
        <f>IFERROR((encoded!K97-MIN(encoded!K$2:K$647))/(MAX(encoded!K$2:K$647)-MIN(encoded!K$2:K$647))*100, encoded!K97)</f>
        <v>100</v>
      </c>
      <c r="L97">
        <f>IFERROR((encoded!L97-MIN(encoded!L$2:L$647))/(MAX(encoded!L$2:L$647)-MIN(encoded!L$2:L$647))*100, encoded!L97)</f>
        <v>29.850746268656714</v>
      </c>
      <c r="M97">
        <f>IFERROR((encoded!M97-MIN(encoded!M$2:M$647))/(MAX(encoded!M$2:M$647)-MIN(encoded!M$2:M$647))*100, encoded!M97)</f>
        <v>0</v>
      </c>
      <c r="N97">
        <f>IFERROR((encoded!N97-MIN(encoded!N$2:N$647))/(MAX(encoded!N$2:N$647)-MIN(encoded!N$2:N$647))*100, encoded!N97)</f>
        <v>0</v>
      </c>
      <c r="O97">
        <f>IFERROR((encoded!O97-MIN(encoded!O$2:O$647))/(MAX(encoded!O$2:O$647)-MIN(encoded!O$2:O$647))*100, encoded!O97)</f>
        <v>7.6</v>
      </c>
      <c r="P97">
        <f>IFERROR((encoded!P97-MIN(encoded!P$2:P$647))/(MAX(encoded!P$2:P$647)-MIN(encoded!P$2:P$647))*100, encoded!P97)</f>
        <v>0.13</v>
      </c>
      <c r="Q97">
        <v>0</v>
      </c>
    </row>
    <row r="98" spans="1:17" x14ac:dyDescent="0.25">
      <c r="A98" t="s">
        <v>147</v>
      </c>
      <c r="B98">
        <f>IFERROR((encoded!B98-MIN(encoded!B$2:B$647))/(MAX(encoded!B$2:B$647)-MIN(encoded!B$2:B$647))*100, encoded!B98)</f>
        <v>100</v>
      </c>
      <c r="C98">
        <f>IFERROR((encoded!C98-MIN(encoded!C$2:C$647))/(MAX(encoded!C$2:C$647)-MIN(encoded!C$2:C$647))*100, encoded!C98)</f>
        <v>23.809523809523807</v>
      </c>
      <c r="D98">
        <f>IFERROR((encoded!D98-MIN(encoded!D$2:D$647))/(MAX(encoded!D$2:D$647)-MIN(encoded!D$2:D$647))*100, encoded!D98)</f>
        <v>4.1607142857142856</v>
      </c>
      <c r="E98">
        <f>IFERROR((encoded!E98-MIN(encoded!E$2:E$647))/(MAX(encoded!E$2:E$647)-MIN(encoded!E$2:E$647))*100, encoded!E98)</f>
        <v>50</v>
      </c>
      <c r="F98">
        <f>IFERROR((encoded!F98-MIN(encoded!F$2:F$647))/(MAX(encoded!F$2:F$647)-MIN(encoded!F$2:F$647))*100, encoded!F98)</f>
        <v>0</v>
      </c>
      <c r="G98">
        <f>IFERROR((encoded!G98-MIN(encoded!G$2:G$647))/(MAX(encoded!G$2:G$647)-MIN(encoded!G$2:G$647))*100, encoded!G98)</f>
        <v>61.53846153846154</v>
      </c>
      <c r="H98">
        <f>IFERROR((encoded!H98-MIN(encoded!H$2:H$647))/(MAX(encoded!H$2:H$647)-MIN(encoded!H$2:H$647))*100, encoded!H98)</f>
        <v>87.5</v>
      </c>
      <c r="I98">
        <f>IFERROR((encoded!I98-MIN(encoded!I$2:I$647))/(MAX(encoded!I$2:I$647)-MIN(encoded!I$2:I$647))*100, encoded!I98)</f>
        <v>1.7543859649122806</v>
      </c>
      <c r="J98">
        <f>IFERROR((encoded!J98-MIN(encoded!J$2:J$647))/(MAX(encoded!J$2:J$647)-MIN(encoded!J$2:J$647))*100, encoded!J98)</f>
        <v>100</v>
      </c>
      <c r="K98">
        <f>IFERROR((encoded!K98-MIN(encoded!K$2:K$647))/(MAX(encoded!K$2:K$647)-MIN(encoded!K$2:K$647))*100, encoded!K98)</f>
        <v>0</v>
      </c>
      <c r="L98">
        <f>IFERROR((encoded!L98-MIN(encoded!L$2:L$647))/(MAX(encoded!L$2:L$647)-MIN(encoded!L$2:L$647))*100, encoded!L98)</f>
        <v>0</v>
      </c>
      <c r="M98">
        <f>IFERROR((encoded!M98-MIN(encoded!M$2:M$647))/(MAX(encoded!M$2:M$647)-MIN(encoded!M$2:M$647))*100, encoded!M98)</f>
        <v>0</v>
      </c>
      <c r="N98">
        <f>IFERROR((encoded!N98-MIN(encoded!N$2:N$647))/(MAX(encoded!N$2:N$647)-MIN(encoded!N$2:N$647))*100, encoded!N98)</f>
        <v>100</v>
      </c>
      <c r="O98">
        <f>IFERROR((encoded!O98-MIN(encoded!O$2:O$647))/(MAX(encoded!O$2:O$647)-MIN(encoded!O$2:O$647))*100, encoded!O98)</f>
        <v>14.000000000000002</v>
      </c>
      <c r="P98">
        <f>IFERROR((encoded!P98-MIN(encoded!P$2:P$647))/(MAX(encoded!P$2:P$647)-MIN(encoded!P$2:P$647))*100, encoded!P98)</f>
        <v>0</v>
      </c>
      <c r="Q98">
        <v>0</v>
      </c>
    </row>
    <row r="99" spans="1:17" x14ac:dyDescent="0.25">
      <c r="A99" t="s">
        <v>148</v>
      </c>
      <c r="B99">
        <f>IFERROR((encoded!B99-MIN(encoded!B$2:B$647))/(MAX(encoded!B$2:B$647)-MIN(encoded!B$2:B$647))*100, encoded!B99)</f>
        <v>0</v>
      </c>
      <c r="C99">
        <f>IFERROR((encoded!C99-MIN(encoded!C$2:C$647))/(MAX(encoded!C$2:C$647)-MIN(encoded!C$2:C$647))*100, encoded!C99)</f>
        <v>17.857142857142858</v>
      </c>
      <c r="D99">
        <f>IFERROR((encoded!D99-MIN(encoded!D$2:D$647))/(MAX(encoded!D$2:D$647)-MIN(encoded!D$2:D$647))*100, encoded!D99)</f>
        <v>39.285714285714285</v>
      </c>
      <c r="E99">
        <f>IFERROR((encoded!E99-MIN(encoded!E$2:E$647))/(MAX(encoded!E$2:E$647)-MIN(encoded!E$2:E$647))*100, encoded!E99)</f>
        <v>100</v>
      </c>
      <c r="F99">
        <f>IFERROR((encoded!F99-MIN(encoded!F$2:F$647))/(MAX(encoded!F$2:F$647)-MIN(encoded!F$2:F$647))*100, encoded!F99)</f>
        <v>100</v>
      </c>
      <c r="G99">
        <f>IFERROR((encoded!G99-MIN(encoded!G$2:G$647))/(MAX(encoded!G$2:G$647)-MIN(encoded!G$2:G$647))*100, encoded!G99)</f>
        <v>0</v>
      </c>
      <c r="H99">
        <f>IFERROR((encoded!H99-MIN(encoded!H$2:H$647))/(MAX(encoded!H$2:H$647)-MIN(encoded!H$2:H$647))*100, encoded!H99)</f>
        <v>87.5</v>
      </c>
      <c r="I99">
        <f>IFERROR((encoded!I99-MIN(encoded!I$2:I$647))/(MAX(encoded!I$2:I$647)-MIN(encoded!I$2:I$647))*100, encoded!I99)</f>
        <v>15.789473684210526</v>
      </c>
      <c r="J99">
        <f>IFERROR((encoded!J99-MIN(encoded!J$2:J$647))/(MAX(encoded!J$2:J$647)-MIN(encoded!J$2:J$647))*100, encoded!J99)</f>
        <v>100</v>
      </c>
      <c r="K99">
        <f>IFERROR((encoded!K99-MIN(encoded!K$2:K$647))/(MAX(encoded!K$2:K$647)-MIN(encoded!K$2:K$647))*100, encoded!K99)</f>
        <v>0</v>
      </c>
      <c r="L99">
        <f>IFERROR((encoded!L99-MIN(encoded!L$2:L$647))/(MAX(encoded!L$2:L$647)-MIN(encoded!L$2:L$647))*100, encoded!L99)</f>
        <v>0</v>
      </c>
      <c r="M99">
        <f>IFERROR((encoded!M99-MIN(encoded!M$2:M$647))/(MAX(encoded!M$2:M$647)-MIN(encoded!M$2:M$647))*100, encoded!M99)</f>
        <v>0</v>
      </c>
      <c r="N99">
        <f>IFERROR((encoded!N99-MIN(encoded!N$2:N$647))/(MAX(encoded!N$2:N$647)-MIN(encoded!N$2:N$647))*100, encoded!N99)</f>
        <v>0</v>
      </c>
      <c r="O99">
        <f>IFERROR((encoded!O99-MIN(encoded!O$2:O$647))/(MAX(encoded!O$2:O$647)-MIN(encoded!O$2:O$647))*100, encoded!O99)</f>
        <v>6</v>
      </c>
      <c r="P99">
        <f>IFERROR((encoded!P99-MIN(encoded!P$2:P$647))/(MAX(encoded!P$2:P$647)-MIN(encoded!P$2:P$647))*100, encoded!P99)</f>
        <v>0</v>
      </c>
      <c r="Q99">
        <v>0</v>
      </c>
    </row>
    <row r="100" spans="1:17" x14ac:dyDescent="0.25">
      <c r="A100" t="s">
        <v>149</v>
      </c>
      <c r="B100">
        <f>IFERROR((encoded!B100-MIN(encoded!B$2:B$647))/(MAX(encoded!B$2:B$647)-MIN(encoded!B$2:B$647))*100, encoded!B100)</f>
        <v>100</v>
      </c>
      <c r="C100">
        <f>IFERROR((encoded!C100-MIN(encoded!C$2:C$647))/(MAX(encoded!C$2:C$647)-MIN(encoded!C$2:C$647))*100, encoded!C100)</f>
        <v>43.126984126984134</v>
      </c>
      <c r="D100">
        <f>IFERROR((encoded!D100-MIN(encoded!D$2:D$647))/(MAX(encoded!D$2:D$647)-MIN(encoded!D$2:D$647))*100, encoded!D100)</f>
        <v>8.0357142857142865</v>
      </c>
      <c r="E100">
        <f>IFERROR((encoded!E100-MIN(encoded!E$2:E$647))/(MAX(encoded!E$2:E$647)-MIN(encoded!E$2:E$647))*100, encoded!E100)</f>
        <v>100</v>
      </c>
      <c r="F100">
        <f>IFERROR((encoded!F100-MIN(encoded!F$2:F$647))/(MAX(encoded!F$2:F$647)-MIN(encoded!F$2:F$647))*100, encoded!F100)</f>
        <v>100</v>
      </c>
      <c r="G100">
        <f>IFERROR((encoded!G100-MIN(encoded!G$2:G$647))/(MAX(encoded!G$2:G$647)-MIN(encoded!G$2:G$647))*100, encoded!G100)</f>
        <v>100</v>
      </c>
      <c r="H100">
        <f>IFERROR((encoded!H100-MIN(encoded!H$2:H$647))/(MAX(encoded!H$2:H$647)-MIN(encoded!H$2:H$647))*100, encoded!H100)</f>
        <v>37.5</v>
      </c>
      <c r="I100">
        <f>IFERROR((encoded!I100-MIN(encoded!I$2:I$647))/(MAX(encoded!I$2:I$647)-MIN(encoded!I$2:I$647))*100, encoded!I100)</f>
        <v>35.087719298245609</v>
      </c>
      <c r="J100">
        <f>IFERROR((encoded!J100-MIN(encoded!J$2:J$647))/(MAX(encoded!J$2:J$647)-MIN(encoded!J$2:J$647))*100, encoded!J100)</f>
        <v>100</v>
      </c>
      <c r="K100">
        <f>IFERROR((encoded!K100-MIN(encoded!K$2:K$647))/(MAX(encoded!K$2:K$647)-MIN(encoded!K$2:K$647))*100, encoded!K100)</f>
        <v>0</v>
      </c>
      <c r="L100">
        <f>IFERROR((encoded!L100-MIN(encoded!L$2:L$647))/(MAX(encoded!L$2:L$647)-MIN(encoded!L$2:L$647))*100, encoded!L100)</f>
        <v>0</v>
      </c>
      <c r="M100">
        <f>IFERROR((encoded!M100-MIN(encoded!M$2:M$647))/(MAX(encoded!M$2:M$647)-MIN(encoded!M$2:M$647))*100, encoded!M100)</f>
        <v>100</v>
      </c>
      <c r="N100">
        <f>IFERROR((encoded!N100-MIN(encoded!N$2:N$647))/(MAX(encoded!N$2:N$647)-MIN(encoded!N$2:N$647))*100, encoded!N100)</f>
        <v>0</v>
      </c>
      <c r="O100">
        <f>IFERROR((encoded!O100-MIN(encoded!O$2:O$647))/(MAX(encoded!O$2:O$647)-MIN(encoded!O$2:O$647))*100, encoded!O100)</f>
        <v>8.7999999999999989</v>
      </c>
      <c r="P100">
        <f>IFERROR((encoded!P100-MIN(encoded!P$2:P$647))/(MAX(encoded!P$2:P$647)-MIN(encoded!P$2:P$647))*100, encoded!P100)</f>
        <v>0</v>
      </c>
      <c r="Q100">
        <v>0</v>
      </c>
    </row>
    <row r="101" spans="1:17" x14ac:dyDescent="0.25">
      <c r="A101" t="s">
        <v>150</v>
      </c>
      <c r="B101">
        <f>IFERROR((encoded!B101-MIN(encoded!B$2:B$647))/(MAX(encoded!B$2:B$647)-MIN(encoded!B$2:B$647))*100, encoded!B101)</f>
        <v>0</v>
      </c>
      <c r="C101">
        <f>IFERROR((encoded!C101-MIN(encoded!C$2:C$647))/(MAX(encoded!C$2:C$647)-MIN(encoded!C$2:C$647))*100, encoded!C101)</f>
        <v>9.5238095238095237</v>
      </c>
      <c r="D101">
        <f>IFERROR((encoded!D101-MIN(encoded!D$2:D$647))/(MAX(encoded!D$2:D$647)-MIN(encoded!D$2:D$647))*100, encoded!D101)</f>
        <v>2.6785714285714284</v>
      </c>
      <c r="E101">
        <f>IFERROR((encoded!E101-MIN(encoded!E$2:E$647))/(MAX(encoded!E$2:E$647)-MIN(encoded!E$2:E$647))*100, encoded!E101)</f>
        <v>50</v>
      </c>
      <c r="F101">
        <f>IFERROR((encoded!F101-MIN(encoded!F$2:F$647))/(MAX(encoded!F$2:F$647)-MIN(encoded!F$2:F$647))*100, encoded!F101)</f>
        <v>0</v>
      </c>
      <c r="G101">
        <f>IFERROR((encoded!G101-MIN(encoded!G$2:G$647))/(MAX(encoded!G$2:G$647)-MIN(encoded!G$2:G$647))*100, encoded!G101)</f>
        <v>7.6923076923076925</v>
      </c>
      <c r="H101">
        <f>IFERROR((encoded!H101-MIN(encoded!H$2:H$647))/(MAX(encoded!H$2:H$647)-MIN(encoded!H$2:H$647))*100, encoded!H101)</f>
        <v>87.5</v>
      </c>
      <c r="I101">
        <f>IFERROR((encoded!I101-MIN(encoded!I$2:I$647))/(MAX(encoded!I$2:I$647)-MIN(encoded!I$2:I$647))*100, encoded!I101)</f>
        <v>2.7894736842105265</v>
      </c>
      <c r="J101">
        <f>IFERROR((encoded!J101-MIN(encoded!J$2:J$647))/(MAX(encoded!J$2:J$647)-MIN(encoded!J$2:J$647))*100, encoded!J101)</f>
        <v>100</v>
      </c>
      <c r="K101">
        <f>IFERROR((encoded!K101-MIN(encoded!K$2:K$647))/(MAX(encoded!K$2:K$647)-MIN(encoded!K$2:K$647))*100, encoded!K101)</f>
        <v>100</v>
      </c>
      <c r="L101">
        <f>IFERROR((encoded!L101-MIN(encoded!L$2:L$647))/(MAX(encoded!L$2:L$647)-MIN(encoded!L$2:L$647))*100, encoded!L101)</f>
        <v>7.4626865671641784</v>
      </c>
      <c r="M101">
        <f>IFERROR((encoded!M101-MIN(encoded!M$2:M$647))/(MAX(encoded!M$2:M$647)-MIN(encoded!M$2:M$647))*100, encoded!M101)</f>
        <v>100</v>
      </c>
      <c r="N101">
        <f>IFERROR((encoded!N101-MIN(encoded!N$2:N$647))/(MAX(encoded!N$2:N$647)-MIN(encoded!N$2:N$647))*100, encoded!N101)</f>
        <v>0</v>
      </c>
      <c r="O101">
        <f>IFERROR((encoded!O101-MIN(encoded!O$2:O$647))/(MAX(encoded!O$2:O$647)-MIN(encoded!O$2:O$647))*100, encoded!O101)</f>
        <v>7.0000000000000009</v>
      </c>
      <c r="P101">
        <f>IFERROR((encoded!P101-MIN(encoded!P$2:P$647))/(MAX(encoded!P$2:P$647)-MIN(encoded!P$2:P$647))*100, encoded!P101)</f>
        <v>5.0000000000000001E-3</v>
      </c>
      <c r="Q101">
        <v>0</v>
      </c>
    </row>
    <row r="102" spans="1:17" x14ac:dyDescent="0.25">
      <c r="A102" t="s">
        <v>151</v>
      </c>
      <c r="B102">
        <f>IFERROR((encoded!B102-MIN(encoded!B$2:B$647))/(MAX(encoded!B$2:B$647)-MIN(encoded!B$2:B$647))*100, encoded!B102)</f>
        <v>100</v>
      </c>
      <c r="C102">
        <f>IFERROR((encoded!C102-MIN(encoded!C$2:C$647))/(MAX(encoded!C$2:C$647)-MIN(encoded!C$2:C$647))*100, encoded!C102)</f>
        <v>24.476190476190478</v>
      </c>
      <c r="D102">
        <f>IFERROR((encoded!D102-MIN(encoded!D$2:D$647))/(MAX(encoded!D$2:D$647)-MIN(encoded!D$2:D$647))*100, encoded!D102)</f>
        <v>12.5</v>
      </c>
      <c r="E102">
        <f>IFERROR((encoded!E102-MIN(encoded!E$2:E$647))/(MAX(encoded!E$2:E$647)-MIN(encoded!E$2:E$647))*100, encoded!E102)</f>
        <v>50</v>
      </c>
      <c r="F102">
        <f>IFERROR((encoded!F102-MIN(encoded!F$2:F$647))/(MAX(encoded!F$2:F$647)-MIN(encoded!F$2:F$647))*100, encoded!F102)</f>
        <v>0</v>
      </c>
      <c r="G102">
        <f>IFERROR((encoded!G102-MIN(encoded!G$2:G$647))/(MAX(encoded!G$2:G$647)-MIN(encoded!G$2:G$647))*100, encoded!G102)</f>
        <v>92.307692307692307</v>
      </c>
      <c r="H102">
        <f>IFERROR((encoded!H102-MIN(encoded!H$2:H$647))/(MAX(encoded!H$2:H$647)-MIN(encoded!H$2:H$647))*100, encoded!H102)</f>
        <v>87.5</v>
      </c>
      <c r="I102">
        <f>IFERROR((encoded!I102-MIN(encoded!I$2:I$647))/(MAX(encoded!I$2:I$647)-MIN(encoded!I$2:I$647))*100, encoded!I102)</f>
        <v>12.280701754385964</v>
      </c>
      <c r="J102">
        <f>IFERROR((encoded!J102-MIN(encoded!J$2:J$647))/(MAX(encoded!J$2:J$647)-MIN(encoded!J$2:J$647))*100, encoded!J102)</f>
        <v>100</v>
      </c>
      <c r="K102">
        <f>IFERROR((encoded!K102-MIN(encoded!K$2:K$647))/(MAX(encoded!K$2:K$647)-MIN(encoded!K$2:K$647))*100, encoded!K102)</f>
        <v>100</v>
      </c>
      <c r="L102">
        <f>IFERROR((encoded!L102-MIN(encoded!L$2:L$647))/(MAX(encoded!L$2:L$647)-MIN(encoded!L$2:L$647))*100, encoded!L102)</f>
        <v>4.4776119402985071</v>
      </c>
      <c r="M102">
        <f>IFERROR((encoded!M102-MIN(encoded!M$2:M$647))/(MAX(encoded!M$2:M$647)-MIN(encoded!M$2:M$647))*100, encoded!M102)</f>
        <v>100</v>
      </c>
      <c r="N102">
        <f>IFERROR((encoded!N102-MIN(encoded!N$2:N$647))/(MAX(encoded!N$2:N$647)-MIN(encoded!N$2:N$647))*100, encoded!N102)</f>
        <v>0</v>
      </c>
      <c r="O102">
        <f>IFERROR((encoded!O102-MIN(encoded!O$2:O$647))/(MAX(encoded!O$2:O$647)-MIN(encoded!O$2:O$647))*100, encoded!O102)</f>
        <v>16.45</v>
      </c>
      <c r="P102">
        <f>IFERROR((encoded!P102-MIN(encoded!P$2:P$647))/(MAX(encoded!P$2:P$647)-MIN(encoded!P$2:P$647))*100, encoded!P102)</f>
        <v>0</v>
      </c>
      <c r="Q102">
        <v>0</v>
      </c>
    </row>
    <row r="103" spans="1:17" x14ac:dyDescent="0.25">
      <c r="A103" t="s">
        <v>152</v>
      </c>
      <c r="B103">
        <f>IFERROR((encoded!B103-MIN(encoded!B$2:B$647))/(MAX(encoded!B$2:B$647)-MIN(encoded!B$2:B$647))*100, encoded!B103)</f>
        <v>0</v>
      </c>
      <c r="C103">
        <f>IFERROR((encoded!C103-MIN(encoded!C$2:C$647))/(MAX(encoded!C$2:C$647)-MIN(encoded!C$2:C$647))*100, encoded!C103)</f>
        <v>17.063492063492063</v>
      </c>
      <c r="D103">
        <f>IFERROR((encoded!D103-MIN(encoded!D$2:D$647))/(MAX(encoded!D$2:D$647)-MIN(encoded!D$2:D$647))*100, encoded!D103)</f>
        <v>3.7142857142857144</v>
      </c>
      <c r="E103">
        <f>IFERROR((encoded!E103-MIN(encoded!E$2:E$647))/(MAX(encoded!E$2:E$647)-MIN(encoded!E$2:E$647))*100, encoded!E103)</f>
        <v>100</v>
      </c>
      <c r="F103">
        <f>IFERROR((encoded!F103-MIN(encoded!F$2:F$647))/(MAX(encoded!F$2:F$647)-MIN(encoded!F$2:F$647))*100, encoded!F103)</f>
        <v>100</v>
      </c>
      <c r="G103">
        <f>IFERROR((encoded!G103-MIN(encoded!G$2:G$647))/(MAX(encoded!G$2:G$647)-MIN(encoded!G$2:G$647))*100, encoded!G103)</f>
        <v>38.461538461538467</v>
      </c>
      <c r="H103">
        <f>IFERROR((encoded!H103-MIN(encoded!H$2:H$647))/(MAX(encoded!H$2:H$647)-MIN(encoded!H$2:H$647))*100, encoded!H103)</f>
        <v>25</v>
      </c>
      <c r="I103">
        <f>IFERROR((encoded!I103-MIN(encoded!I$2:I$647))/(MAX(encoded!I$2:I$647)-MIN(encoded!I$2:I$647))*100, encoded!I103)</f>
        <v>1.7543859649122806</v>
      </c>
      <c r="J103">
        <f>IFERROR((encoded!J103-MIN(encoded!J$2:J$647))/(MAX(encoded!J$2:J$647)-MIN(encoded!J$2:J$647))*100, encoded!J103)</f>
        <v>100</v>
      </c>
      <c r="K103">
        <f>IFERROR((encoded!K103-MIN(encoded!K$2:K$647))/(MAX(encoded!K$2:K$647)-MIN(encoded!K$2:K$647))*100, encoded!K103)</f>
        <v>100</v>
      </c>
      <c r="L103">
        <f>IFERROR((encoded!L103-MIN(encoded!L$2:L$647))/(MAX(encoded!L$2:L$647)-MIN(encoded!L$2:L$647))*100, encoded!L103)</f>
        <v>4.4776119402985071</v>
      </c>
      <c r="M103">
        <f>IFERROR((encoded!M103-MIN(encoded!M$2:M$647))/(MAX(encoded!M$2:M$647)-MIN(encoded!M$2:M$647))*100, encoded!M103)</f>
        <v>0</v>
      </c>
      <c r="N103">
        <f>IFERROR((encoded!N103-MIN(encoded!N$2:N$647))/(MAX(encoded!N$2:N$647)-MIN(encoded!N$2:N$647))*100, encoded!N103)</f>
        <v>0</v>
      </c>
      <c r="O103">
        <f>IFERROR((encoded!O103-MIN(encoded!O$2:O$647))/(MAX(encoded!O$2:O$647)-MIN(encoded!O$2:O$647))*100, encoded!O103)</f>
        <v>9</v>
      </c>
      <c r="P103">
        <f>IFERROR((encoded!P103-MIN(encoded!P$2:P$647))/(MAX(encoded!P$2:P$647)-MIN(encoded!P$2:P$647))*100, encoded!P103)</f>
        <v>0.14699999999999999</v>
      </c>
      <c r="Q103">
        <v>0</v>
      </c>
    </row>
    <row r="104" spans="1:17" x14ac:dyDescent="0.25">
      <c r="A104" t="s">
        <v>153</v>
      </c>
      <c r="B104">
        <f>IFERROR((encoded!B104-MIN(encoded!B$2:B$647))/(MAX(encoded!B$2:B$647)-MIN(encoded!B$2:B$647))*100, encoded!B104)</f>
        <v>100</v>
      </c>
      <c r="C104">
        <f>IFERROR((encoded!C104-MIN(encoded!C$2:C$647))/(MAX(encoded!C$2:C$647)-MIN(encoded!C$2:C$647))*100, encoded!C104)</f>
        <v>17.190476190476186</v>
      </c>
      <c r="D104">
        <f>IFERROR((encoded!D104-MIN(encoded!D$2:D$647))/(MAX(encoded!D$2:D$647)-MIN(encoded!D$2:D$647))*100, encoded!D104)</f>
        <v>44.642857142857146</v>
      </c>
      <c r="E104">
        <f>IFERROR((encoded!E104-MIN(encoded!E$2:E$647))/(MAX(encoded!E$2:E$647)-MIN(encoded!E$2:E$647))*100, encoded!E104)</f>
        <v>50</v>
      </c>
      <c r="F104">
        <f>IFERROR((encoded!F104-MIN(encoded!F$2:F$647))/(MAX(encoded!F$2:F$647)-MIN(encoded!F$2:F$647))*100, encoded!F104)</f>
        <v>0</v>
      </c>
      <c r="G104">
        <f>IFERROR((encoded!G104-MIN(encoded!G$2:G$647))/(MAX(encoded!G$2:G$647)-MIN(encoded!G$2:G$647))*100, encoded!G104)</f>
        <v>92.307692307692307</v>
      </c>
      <c r="H104">
        <f>IFERROR((encoded!H104-MIN(encoded!H$2:H$647))/(MAX(encoded!H$2:H$647)-MIN(encoded!H$2:H$647))*100, encoded!H104)</f>
        <v>87.5</v>
      </c>
      <c r="I104">
        <f>IFERROR((encoded!I104-MIN(encoded!I$2:I$647))/(MAX(encoded!I$2:I$647)-MIN(encoded!I$2:I$647))*100, encoded!I104)</f>
        <v>3.070175438596491</v>
      </c>
      <c r="J104">
        <f>IFERROR((encoded!J104-MIN(encoded!J$2:J$647))/(MAX(encoded!J$2:J$647)-MIN(encoded!J$2:J$647))*100, encoded!J104)</f>
        <v>100</v>
      </c>
      <c r="K104">
        <f>IFERROR((encoded!K104-MIN(encoded!K$2:K$647))/(MAX(encoded!K$2:K$647)-MIN(encoded!K$2:K$647))*100, encoded!K104)</f>
        <v>0</v>
      </c>
      <c r="L104">
        <f>IFERROR((encoded!L104-MIN(encoded!L$2:L$647))/(MAX(encoded!L$2:L$647)-MIN(encoded!L$2:L$647))*100, encoded!L104)</f>
        <v>0</v>
      </c>
      <c r="M104">
        <f>IFERROR((encoded!M104-MIN(encoded!M$2:M$647))/(MAX(encoded!M$2:M$647)-MIN(encoded!M$2:M$647))*100, encoded!M104)</f>
        <v>100</v>
      </c>
      <c r="N104">
        <f>IFERROR((encoded!N104-MIN(encoded!N$2:N$647))/(MAX(encoded!N$2:N$647)-MIN(encoded!N$2:N$647))*100, encoded!N104)</f>
        <v>0</v>
      </c>
      <c r="O104">
        <f>IFERROR((encoded!O104-MIN(encoded!O$2:O$647))/(MAX(encoded!O$2:O$647)-MIN(encoded!O$2:O$647))*100, encoded!O104)</f>
        <v>13</v>
      </c>
      <c r="P104">
        <f>IFERROR((encoded!P104-MIN(encoded!P$2:P$647))/(MAX(encoded!P$2:P$647)-MIN(encoded!P$2:P$647))*100, encoded!P104)</f>
        <v>0</v>
      </c>
      <c r="Q104">
        <v>0</v>
      </c>
    </row>
    <row r="105" spans="1:17" x14ac:dyDescent="0.25">
      <c r="A105" t="s">
        <v>154</v>
      </c>
      <c r="B105">
        <f>IFERROR((encoded!B105-MIN(encoded!B$2:B$647))/(MAX(encoded!B$2:B$647)-MIN(encoded!B$2:B$647))*100, encoded!B105)</f>
        <v>0</v>
      </c>
      <c r="C105">
        <f>IFERROR((encoded!C105-MIN(encoded!C$2:C$647))/(MAX(encoded!C$2:C$647)-MIN(encoded!C$2:C$647))*100, encoded!C105)</f>
        <v>31.746031746031743</v>
      </c>
      <c r="D105">
        <f>IFERROR((encoded!D105-MIN(encoded!D$2:D$647))/(MAX(encoded!D$2:D$647)-MIN(encoded!D$2:D$647))*100, encoded!D105)</f>
        <v>2.6785714285714284</v>
      </c>
      <c r="E105">
        <f>IFERROR((encoded!E105-MIN(encoded!E$2:E$647))/(MAX(encoded!E$2:E$647)-MIN(encoded!E$2:E$647))*100, encoded!E105)</f>
        <v>50</v>
      </c>
      <c r="F105">
        <f>IFERROR((encoded!F105-MIN(encoded!F$2:F$647))/(MAX(encoded!F$2:F$647)-MIN(encoded!F$2:F$647))*100, encoded!F105)</f>
        <v>0</v>
      </c>
      <c r="G105">
        <f>IFERROR((encoded!G105-MIN(encoded!G$2:G$647))/(MAX(encoded!G$2:G$647)-MIN(encoded!G$2:G$647))*100, encoded!G105)</f>
        <v>61.53846153846154</v>
      </c>
      <c r="H105">
        <f>IFERROR((encoded!H105-MIN(encoded!H$2:H$647))/(MAX(encoded!H$2:H$647)-MIN(encoded!H$2:H$647))*100, encoded!H105)</f>
        <v>0</v>
      </c>
      <c r="I105">
        <f>IFERROR((encoded!I105-MIN(encoded!I$2:I$647))/(MAX(encoded!I$2:I$647)-MIN(encoded!I$2:I$647))*100, encoded!I105)</f>
        <v>3.5087719298245612</v>
      </c>
      <c r="J105">
        <f>IFERROR((encoded!J105-MIN(encoded!J$2:J$647))/(MAX(encoded!J$2:J$647)-MIN(encoded!J$2:J$647))*100, encoded!J105)</f>
        <v>100</v>
      </c>
      <c r="K105">
        <f>IFERROR((encoded!K105-MIN(encoded!K$2:K$647))/(MAX(encoded!K$2:K$647)-MIN(encoded!K$2:K$647))*100, encoded!K105)</f>
        <v>100</v>
      </c>
      <c r="L105">
        <f>IFERROR((encoded!L105-MIN(encoded!L$2:L$647))/(MAX(encoded!L$2:L$647)-MIN(encoded!L$2:L$647))*100, encoded!L105)</f>
        <v>4.4776119402985071</v>
      </c>
      <c r="M105">
        <f>IFERROR((encoded!M105-MIN(encoded!M$2:M$647))/(MAX(encoded!M$2:M$647)-MIN(encoded!M$2:M$647))*100, encoded!M105)</f>
        <v>100</v>
      </c>
      <c r="N105">
        <f>IFERROR((encoded!N105-MIN(encoded!N$2:N$647))/(MAX(encoded!N$2:N$647)-MIN(encoded!N$2:N$647))*100, encoded!N105)</f>
        <v>0</v>
      </c>
      <c r="O105">
        <f>IFERROR((encoded!O105-MIN(encoded!O$2:O$647))/(MAX(encoded!O$2:O$647)-MIN(encoded!O$2:O$647))*100, encoded!O105)</f>
        <v>10.6</v>
      </c>
      <c r="P105">
        <f>IFERROR((encoded!P105-MIN(encoded!P$2:P$647))/(MAX(encoded!P$2:P$647)-MIN(encoded!P$2:P$647))*100, encoded!P105)</f>
        <v>0</v>
      </c>
      <c r="Q105">
        <v>0</v>
      </c>
    </row>
    <row r="106" spans="1:17" x14ac:dyDescent="0.25">
      <c r="A106" t="s">
        <v>155</v>
      </c>
      <c r="B106">
        <f>IFERROR((encoded!B106-MIN(encoded!B$2:B$647))/(MAX(encoded!B$2:B$647)-MIN(encoded!B$2:B$647))*100, encoded!B106)</f>
        <v>100</v>
      </c>
      <c r="C106">
        <f>IFERROR((encoded!C106-MIN(encoded!C$2:C$647))/(MAX(encoded!C$2:C$647)-MIN(encoded!C$2:C$647))*100, encoded!C106)</f>
        <v>10.984126984126986</v>
      </c>
      <c r="D106">
        <f>IFERROR((encoded!D106-MIN(encoded!D$2:D$647))/(MAX(encoded!D$2:D$647)-MIN(encoded!D$2:D$647))*100, encoded!D106)</f>
        <v>4.4642857142857144</v>
      </c>
      <c r="E106">
        <f>IFERROR((encoded!E106-MIN(encoded!E$2:E$647))/(MAX(encoded!E$2:E$647)-MIN(encoded!E$2:E$647))*100, encoded!E106)</f>
        <v>100</v>
      </c>
      <c r="F106">
        <f>IFERROR((encoded!F106-MIN(encoded!F$2:F$647))/(MAX(encoded!F$2:F$647)-MIN(encoded!F$2:F$647))*100, encoded!F106)</f>
        <v>100</v>
      </c>
      <c r="G106">
        <f>IFERROR((encoded!G106-MIN(encoded!G$2:G$647))/(MAX(encoded!G$2:G$647)-MIN(encoded!G$2:G$647))*100, encoded!G106)</f>
        <v>7.6923076923076925</v>
      </c>
      <c r="H106">
        <f>IFERROR((encoded!H106-MIN(encoded!H$2:H$647))/(MAX(encoded!H$2:H$647)-MIN(encoded!H$2:H$647))*100, encoded!H106)</f>
        <v>37.5</v>
      </c>
      <c r="I106">
        <f>IFERROR((encoded!I106-MIN(encoded!I$2:I$647))/(MAX(encoded!I$2:I$647)-MIN(encoded!I$2:I$647))*100, encoded!I106)</f>
        <v>4.8245614035087714</v>
      </c>
      <c r="J106">
        <f>IFERROR((encoded!J106-MIN(encoded!J$2:J$647))/(MAX(encoded!J$2:J$647)-MIN(encoded!J$2:J$647))*100, encoded!J106)</f>
        <v>100</v>
      </c>
      <c r="K106">
        <f>IFERROR((encoded!K106-MIN(encoded!K$2:K$647))/(MAX(encoded!K$2:K$647)-MIN(encoded!K$2:K$647))*100, encoded!K106)</f>
        <v>100</v>
      </c>
      <c r="L106">
        <f>IFERROR((encoded!L106-MIN(encoded!L$2:L$647))/(MAX(encoded!L$2:L$647)-MIN(encoded!L$2:L$647))*100, encoded!L106)</f>
        <v>4.4776119402985071</v>
      </c>
      <c r="M106">
        <f>IFERROR((encoded!M106-MIN(encoded!M$2:M$647))/(MAX(encoded!M$2:M$647)-MIN(encoded!M$2:M$647))*100, encoded!M106)</f>
        <v>100</v>
      </c>
      <c r="N106">
        <f>IFERROR((encoded!N106-MIN(encoded!N$2:N$647))/(MAX(encoded!N$2:N$647)-MIN(encoded!N$2:N$647))*100, encoded!N106)</f>
        <v>0</v>
      </c>
      <c r="O106">
        <f>IFERROR((encoded!O106-MIN(encoded!O$2:O$647))/(MAX(encoded!O$2:O$647)-MIN(encoded!O$2:O$647))*100, encoded!O106)</f>
        <v>7.0000000000000009</v>
      </c>
      <c r="P106">
        <f>IFERROR((encoded!P106-MIN(encoded!P$2:P$647))/(MAX(encoded!P$2:P$647)-MIN(encoded!P$2:P$647))*100, encoded!P106)</f>
        <v>0.21</v>
      </c>
      <c r="Q106">
        <v>0</v>
      </c>
    </row>
    <row r="107" spans="1:17" x14ac:dyDescent="0.25">
      <c r="A107" t="s">
        <v>156</v>
      </c>
      <c r="B107">
        <f>IFERROR((encoded!B107-MIN(encoded!B$2:B$647))/(MAX(encoded!B$2:B$647)-MIN(encoded!B$2:B$647))*100, encoded!B107)</f>
        <v>0</v>
      </c>
      <c r="C107">
        <f>IFERROR((encoded!C107-MIN(encoded!C$2:C$647))/(MAX(encoded!C$2:C$647)-MIN(encoded!C$2:C$647))*100, encoded!C107)</f>
        <v>18.523809523809526</v>
      </c>
      <c r="D107">
        <f>IFERROR((encoded!D107-MIN(encoded!D$2:D$647))/(MAX(encoded!D$2:D$647)-MIN(encoded!D$2:D$647))*100, encoded!D107)</f>
        <v>4.0178571428571432</v>
      </c>
      <c r="E107">
        <f>IFERROR((encoded!E107-MIN(encoded!E$2:E$647))/(MAX(encoded!E$2:E$647)-MIN(encoded!E$2:E$647))*100, encoded!E107)</f>
        <v>50</v>
      </c>
      <c r="F107">
        <f>IFERROR((encoded!F107-MIN(encoded!F$2:F$647))/(MAX(encoded!F$2:F$647)-MIN(encoded!F$2:F$647))*100, encoded!F107)</f>
        <v>0</v>
      </c>
      <c r="G107">
        <f>IFERROR((encoded!G107-MIN(encoded!G$2:G$647))/(MAX(encoded!G$2:G$647)-MIN(encoded!G$2:G$647))*100, encoded!G107)</f>
        <v>76.923076923076934</v>
      </c>
      <c r="H107">
        <f>IFERROR((encoded!H107-MIN(encoded!H$2:H$647))/(MAX(encoded!H$2:H$647)-MIN(encoded!H$2:H$647))*100, encoded!H107)</f>
        <v>87.5</v>
      </c>
      <c r="I107">
        <f>IFERROR((encoded!I107-MIN(encoded!I$2:I$647))/(MAX(encoded!I$2:I$647)-MIN(encoded!I$2:I$647))*100, encoded!I107)</f>
        <v>4.526315789473685</v>
      </c>
      <c r="J107">
        <f>IFERROR((encoded!J107-MIN(encoded!J$2:J$647))/(MAX(encoded!J$2:J$647)-MIN(encoded!J$2:J$647))*100, encoded!J107)</f>
        <v>100</v>
      </c>
      <c r="K107">
        <f>IFERROR((encoded!K107-MIN(encoded!K$2:K$647))/(MAX(encoded!K$2:K$647)-MIN(encoded!K$2:K$647))*100, encoded!K107)</f>
        <v>100</v>
      </c>
      <c r="L107">
        <f>IFERROR((encoded!L107-MIN(encoded!L$2:L$647))/(MAX(encoded!L$2:L$647)-MIN(encoded!L$2:L$647))*100, encoded!L107)</f>
        <v>2.9850746268656714</v>
      </c>
      <c r="M107">
        <f>IFERROR((encoded!M107-MIN(encoded!M$2:M$647))/(MAX(encoded!M$2:M$647)-MIN(encoded!M$2:M$647))*100, encoded!M107)</f>
        <v>0</v>
      </c>
      <c r="N107">
        <f>IFERROR((encoded!N107-MIN(encoded!N$2:N$647))/(MAX(encoded!N$2:N$647)-MIN(encoded!N$2:N$647))*100, encoded!N107)</f>
        <v>0</v>
      </c>
      <c r="O107">
        <f>IFERROR((encoded!O107-MIN(encoded!O$2:O$647))/(MAX(encoded!O$2:O$647)-MIN(encoded!O$2:O$647))*100, encoded!O107)</f>
        <v>10</v>
      </c>
      <c r="P107">
        <f>IFERROR((encoded!P107-MIN(encoded!P$2:P$647))/(MAX(encoded!P$2:P$647)-MIN(encoded!P$2:P$647))*100, encoded!P107)</f>
        <v>0</v>
      </c>
      <c r="Q107">
        <v>0</v>
      </c>
    </row>
    <row r="108" spans="1:17" x14ac:dyDescent="0.25">
      <c r="A108" t="s">
        <v>157</v>
      </c>
      <c r="B108">
        <f>IFERROR((encoded!B108-MIN(encoded!B$2:B$647))/(MAX(encoded!B$2:B$647)-MIN(encoded!B$2:B$647))*100, encoded!B108)</f>
        <v>100</v>
      </c>
      <c r="C108">
        <f>IFERROR((encoded!C108-MIN(encoded!C$2:C$647))/(MAX(encoded!C$2:C$647)-MIN(encoded!C$2:C$647))*100, encoded!C108)</f>
        <v>38.095238095238095</v>
      </c>
      <c r="D108">
        <f>IFERROR((encoded!D108-MIN(encoded!D$2:D$647))/(MAX(encoded!D$2:D$647)-MIN(encoded!D$2:D$647))*100, encoded!D108)</f>
        <v>25</v>
      </c>
      <c r="E108">
        <f>IFERROR((encoded!E108-MIN(encoded!E$2:E$647))/(MAX(encoded!E$2:E$647)-MIN(encoded!E$2:E$647))*100, encoded!E108)</f>
        <v>50</v>
      </c>
      <c r="F108">
        <f>IFERROR((encoded!F108-MIN(encoded!F$2:F$647))/(MAX(encoded!F$2:F$647)-MIN(encoded!F$2:F$647))*100, encoded!F108)</f>
        <v>0</v>
      </c>
      <c r="G108">
        <f>IFERROR((encoded!G108-MIN(encoded!G$2:G$647))/(MAX(encoded!G$2:G$647)-MIN(encoded!G$2:G$647))*100, encoded!G108)</f>
        <v>76.923076923076934</v>
      </c>
      <c r="H108">
        <f>IFERROR((encoded!H108-MIN(encoded!H$2:H$647))/(MAX(encoded!H$2:H$647)-MIN(encoded!H$2:H$647))*100, encoded!H108)</f>
        <v>37.5</v>
      </c>
      <c r="I108">
        <f>IFERROR((encoded!I108-MIN(encoded!I$2:I$647))/(MAX(encoded!I$2:I$647)-MIN(encoded!I$2:I$647))*100, encoded!I108)</f>
        <v>40.350877192982452</v>
      </c>
      <c r="J108">
        <f>IFERROR((encoded!J108-MIN(encoded!J$2:J$647))/(MAX(encoded!J$2:J$647)-MIN(encoded!J$2:J$647))*100, encoded!J108)</f>
        <v>100</v>
      </c>
      <c r="K108">
        <f>IFERROR((encoded!K108-MIN(encoded!K$2:K$647))/(MAX(encoded!K$2:K$647)-MIN(encoded!K$2:K$647))*100, encoded!K108)</f>
        <v>100</v>
      </c>
      <c r="L108">
        <f>IFERROR((encoded!L108-MIN(encoded!L$2:L$647))/(MAX(encoded!L$2:L$647)-MIN(encoded!L$2:L$647))*100, encoded!L108)</f>
        <v>10.44776119402985</v>
      </c>
      <c r="M108">
        <f>IFERROR((encoded!M108-MIN(encoded!M$2:M$647))/(MAX(encoded!M$2:M$647)-MIN(encoded!M$2:M$647))*100, encoded!M108)</f>
        <v>100</v>
      </c>
      <c r="N108">
        <f>IFERROR((encoded!N108-MIN(encoded!N$2:N$647))/(MAX(encoded!N$2:N$647)-MIN(encoded!N$2:N$647))*100, encoded!N108)</f>
        <v>0</v>
      </c>
      <c r="O108">
        <f>IFERROR((encoded!O108-MIN(encoded!O$2:O$647))/(MAX(encoded!O$2:O$647)-MIN(encoded!O$2:O$647))*100, encoded!O108)</f>
        <v>15</v>
      </c>
      <c r="P108">
        <f>IFERROR((encoded!P108-MIN(encoded!P$2:P$647))/(MAX(encoded!P$2:P$647)-MIN(encoded!P$2:P$647))*100, encoded!P108)</f>
        <v>5.0000000000000001E-3</v>
      </c>
      <c r="Q108">
        <v>0</v>
      </c>
    </row>
    <row r="109" spans="1:17" x14ac:dyDescent="0.25">
      <c r="A109" t="s">
        <v>158</v>
      </c>
      <c r="B109">
        <f>IFERROR((encoded!B109-MIN(encoded!B$2:B$647))/(MAX(encoded!B$2:B$647)-MIN(encoded!B$2:B$647))*100, encoded!B109)</f>
        <v>100</v>
      </c>
      <c r="C109">
        <f>IFERROR((encoded!C109-MIN(encoded!C$2:C$647))/(MAX(encoded!C$2:C$647)-MIN(encoded!C$2:C$647))*100, encoded!C109)</f>
        <v>61.507936507936513</v>
      </c>
      <c r="D109">
        <f>IFERROR((encoded!D109-MIN(encoded!D$2:D$647))/(MAX(encoded!D$2:D$647)-MIN(encoded!D$2:D$647))*100, encoded!D109)</f>
        <v>23.214285714285715</v>
      </c>
      <c r="E109">
        <f>IFERROR((encoded!E109-MIN(encoded!E$2:E$647))/(MAX(encoded!E$2:E$647)-MIN(encoded!E$2:E$647))*100, encoded!E109)</f>
        <v>50</v>
      </c>
      <c r="F109">
        <f>IFERROR((encoded!F109-MIN(encoded!F$2:F$647))/(MAX(encoded!F$2:F$647)-MIN(encoded!F$2:F$647))*100, encoded!F109)</f>
        <v>0</v>
      </c>
      <c r="G109">
        <f>IFERROR((encoded!G109-MIN(encoded!G$2:G$647))/(MAX(encoded!G$2:G$647)-MIN(encoded!G$2:G$647))*100, encoded!G109)</f>
        <v>61.53846153846154</v>
      </c>
      <c r="H109">
        <f>IFERROR((encoded!H109-MIN(encoded!H$2:H$647))/(MAX(encoded!H$2:H$647)-MIN(encoded!H$2:H$647))*100, encoded!H109)</f>
        <v>87.5</v>
      </c>
      <c r="I109">
        <f>IFERROR((encoded!I109-MIN(encoded!I$2:I$647))/(MAX(encoded!I$2:I$647)-MIN(encoded!I$2:I$647))*100, encoded!I109)</f>
        <v>22.070175438596493</v>
      </c>
      <c r="J109">
        <f>IFERROR((encoded!J109-MIN(encoded!J$2:J$647))/(MAX(encoded!J$2:J$647)-MIN(encoded!J$2:J$647))*100, encoded!J109)</f>
        <v>100</v>
      </c>
      <c r="K109">
        <f>IFERROR((encoded!K109-MIN(encoded!K$2:K$647))/(MAX(encoded!K$2:K$647)-MIN(encoded!K$2:K$647))*100, encoded!K109)</f>
        <v>100</v>
      </c>
      <c r="L109">
        <f>IFERROR((encoded!L109-MIN(encoded!L$2:L$647))/(MAX(encoded!L$2:L$647)-MIN(encoded!L$2:L$647))*100, encoded!L109)</f>
        <v>22.388059701492537</v>
      </c>
      <c r="M109">
        <f>IFERROR((encoded!M109-MIN(encoded!M$2:M$647))/(MAX(encoded!M$2:M$647)-MIN(encoded!M$2:M$647))*100, encoded!M109)</f>
        <v>0</v>
      </c>
      <c r="N109">
        <f>IFERROR((encoded!N109-MIN(encoded!N$2:N$647))/(MAX(encoded!N$2:N$647)-MIN(encoded!N$2:N$647))*100, encoded!N109)</f>
        <v>0</v>
      </c>
      <c r="O109">
        <f>IFERROR((encoded!O109-MIN(encoded!O$2:O$647))/(MAX(encoded!O$2:O$647)-MIN(encoded!O$2:O$647))*100, encoded!O109)</f>
        <v>0</v>
      </c>
      <c r="P109">
        <f>IFERROR((encoded!P109-MIN(encoded!P$2:P$647))/(MAX(encoded!P$2:P$647)-MIN(encoded!P$2:P$647))*100, encoded!P109)</f>
        <v>11.202</v>
      </c>
      <c r="Q109">
        <v>1</v>
      </c>
    </row>
    <row r="110" spans="1:17" x14ac:dyDescent="0.25">
      <c r="A110" t="s">
        <v>159</v>
      </c>
      <c r="B110">
        <f>IFERROR((encoded!B110-MIN(encoded!B$2:B$647))/(MAX(encoded!B$2:B$647)-MIN(encoded!B$2:B$647))*100, encoded!B110)</f>
        <v>100</v>
      </c>
      <c r="C110">
        <f>IFERROR((encoded!C110-MIN(encoded!C$2:C$647))/(MAX(encoded!C$2:C$647)-MIN(encoded!C$2:C$647))*100, encoded!C110)</f>
        <v>69.968253968253975</v>
      </c>
      <c r="D110">
        <f>IFERROR((encoded!D110-MIN(encoded!D$2:D$647))/(MAX(encoded!D$2:D$647)-MIN(encoded!D$2:D$647))*100, encoded!D110)</f>
        <v>25.142857142857146</v>
      </c>
      <c r="E110">
        <f>IFERROR((encoded!E110-MIN(encoded!E$2:E$647))/(MAX(encoded!E$2:E$647)-MIN(encoded!E$2:E$647))*100, encoded!E110)</f>
        <v>50</v>
      </c>
      <c r="F110">
        <f>IFERROR((encoded!F110-MIN(encoded!F$2:F$647))/(MAX(encoded!F$2:F$647)-MIN(encoded!F$2:F$647))*100, encoded!F110)</f>
        <v>0</v>
      </c>
      <c r="G110">
        <f>IFERROR((encoded!G110-MIN(encoded!G$2:G$647))/(MAX(encoded!G$2:G$647)-MIN(encoded!G$2:G$647))*100, encoded!G110)</f>
        <v>69.230769230769226</v>
      </c>
      <c r="H110">
        <f>IFERROR((encoded!H110-MIN(encoded!H$2:H$647))/(MAX(encoded!H$2:H$647)-MIN(encoded!H$2:H$647))*100, encoded!H110)</f>
        <v>87.5</v>
      </c>
      <c r="I110">
        <f>IFERROR((encoded!I110-MIN(encoded!I$2:I$647))/(MAX(encoded!I$2:I$647)-MIN(encoded!I$2:I$647))*100, encoded!I110)</f>
        <v>49.122807017543856</v>
      </c>
      <c r="J110">
        <f>IFERROR((encoded!J110-MIN(encoded!J$2:J$647))/(MAX(encoded!J$2:J$647)-MIN(encoded!J$2:J$647))*100, encoded!J110)</f>
        <v>100</v>
      </c>
      <c r="K110">
        <f>IFERROR((encoded!K110-MIN(encoded!K$2:K$647))/(MAX(encoded!K$2:K$647)-MIN(encoded!K$2:K$647))*100, encoded!K110)</f>
        <v>100</v>
      </c>
      <c r="L110">
        <f>IFERROR((encoded!L110-MIN(encoded!L$2:L$647))/(MAX(encoded!L$2:L$647)-MIN(encoded!L$2:L$647))*100, encoded!L110)</f>
        <v>8.9552238805970141</v>
      </c>
      <c r="M110">
        <f>IFERROR((encoded!M110-MIN(encoded!M$2:M$647))/(MAX(encoded!M$2:M$647)-MIN(encoded!M$2:M$647))*100, encoded!M110)</f>
        <v>100</v>
      </c>
      <c r="N110">
        <f>IFERROR((encoded!N110-MIN(encoded!N$2:N$647))/(MAX(encoded!N$2:N$647)-MIN(encoded!N$2:N$647))*100, encoded!N110)</f>
        <v>0</v>
      </c>
      <c r="O110">
        <f>IFERROR((encoded!O110-MIN(encoded!O$2:O$647))/(MAX(encoded!O$2:O$647)-MIN(encoded!O$2:O$647))*100, encoded!O110)</f>
        <v>18</v>
      </c>
      <c r="P110">
        <f>IFERROR((encoded!P110-MIN(encoded!P$2:P$647))/(MAX(encoded!P$2:P$647)-MIN(encoded!P$2:P$647))*100, encoded!P110)</f>
        <v>1.3320000000000001</v>
      </c>
      <c r="Q110">
        <v>1</v>
      </c>
    </row>
    <row r="111" spans="1:17" x14ac:dyDescent="0.25">
      <c r="A111" t="s">
        <v>160</v>
      </c>
      <c r="B111">
        <f>IFERROR((encoded!B111-MIN(encoded!B$2:B$647))/(MAX(encoded!B$2:B$647)-MIN(encoded!B$2:B$647))*100, encoded!B111)</f>
        <v>0</v>
      </c>
      <c r="C111">
        <f>IFERROR((encoded!C111-MIN(encoded!C$2:C$647))/(MAX(encoded!C$2:C$647)-MIN(encoded!C$2:C$647))*100, encoded!C111)</f>
        <v>11.111111111111111</v>
      </c>
      <c r="D111">
        <f>IFERROR((encoded!D111-MIN(encoded!D$2:D$647))/(MAX(encoded!D$2:D$647)-MIN(encoded!D$2:D$647))*100, encoded!D111)</f>
        <v>36.910714285714292</v>
      </c>
      <c r="E111">
        <f>IFERROR((encoded!E111-MIN(encoded!E$2:E$647))/(MAX(encoded!E$2:E$647)-MIN(encoded!E$2:E$647))*100, encoded!E111)</f>
        <v>50</v>
      </c>
      <c r="F111">
        <f>IFERROR((encoded!F111-MIN(encoded!F$2:F$647))/(MAX(encoded!F$2:F$647)-MIN(encoded!F$2:F$647))*100, encoded!F111)</f>
        <v>0</v>
      </c>
      <c r="G111">
        <f>IFERROR((encoded!G111-MIN(encoded!G$2:G$647))/(MAX(encoded!G$2:G$647)-MIN(encoded!G$2:G$647))*100, encoded!G111)</f>
        <v>15.384615384615385</v>
      </c>
      <c r="H111">
        <f>IFERROR((encoded!H111-MIN(encoded!H$2:H$647))/(MAX(encoded!H$2:H$647)-MIN(encoded!H$2:H$647))*100, encoded!H111)</f>
        <v>37.5</v>
      </c>
      <c r="I111">
        <f>IFERROR((encoded!I111-MIN(encoded!I$2:I$647))/(MAX(encoded!I$2:I$647)-MIN(encoded!I$2:I$647))*100, encoded!I111)</f>
        <v>1.1754385964912282</v>
      </c>
      <c r="J111">
        <f>IFERROR((encoded!J111-MIN(encoded!J$2:J$647))/(MAX(encoded!J$2:J$647)-MIN(encoded!J$2:J$647))*100, encoded!J111)</f>
        <v>100</v>
      </c>
      <c r="K111">
        <f>IFERROR((encoded!K111-MIN(encoded!K$2:K$647))/(MAX(encoded!K$2:K$647)-MIN(encoded!K$2:K$647))*100, encoded!K111)</f>
        <v>100</v>
      </c>
      <c r="L111">
        <f>IFERROR((encoded!L111-MIN(encoded!L$2:L$647))/(MAX(encoded!L$2:L$647)-MIN(encoded!L$2:L$647))*100, encoded!L111)</f>
        <v>1.4925373134328357</v>
      </c>
      <c r="M111">
        <f>IFERROR((encoded!M111-MIN(encoded!M$2:M$647))/(MAX(encoded!M$2:M$647)-MIN(encoded!M$2:M$647))*100, encoded!M111)</f>
        <v>100</v>
      </c>
      <c r="N111">
        <f>IFERROR((encoded!N111-MIN(encoded!N$2:N$647))/(MAX(encoded!N$2:N$647)-MIN(encoded!N$2:N$647))*100, encoded!N111)</f>
        <v>0</v>
      </c>
      <c r="O111">
        <f>IFERROR((encoded!O111-MIN(encoded!O$2:O$647))/(MAX(encoded!O$2:O$647)-MIN(encoded!O$2:O$647))*100, encoded!O111)</f>
        <v>4</v>
      </c>
      <c r="P111">
        <f>IFERROR((encoded!P111-MIN(encoded!P$2:P$647))/(MAX(encoded!P$2:P$647)-MIN(encoded!P$2:P$647))*100, encoded!P111)</f>
        <v>0.05</v>
      </c>
      <c r="Q111">
        <v>1</v>
      </c>
    </row>
    <row r="112" spans="1:17" x14ac:dyDescent="0.25">
      <c r="A112" t="s">
        <v>161</v>
      </c>
      <c r="B112">
        <f>IFERROR((encoded!B112-MIN(encoded!B$2:B$647))/(MAX(encoded!B$2:B$647)-MIN(encoded!B$2:B$647))*100, encoded!B112)</f>
        <v>100</v>
      </c>
      <c r="C112">
        <f>IFERROR((encoded!C112-MIN(encoded!C$2:C$647))/(MAX(encoded!C$2:C$647)-MIN(encoded!C$2:C$647))*100, encoded!C112)</f>
        <v>41.539682539682545</v>
      </c>
      <c r="D112">
        <f>IFERROR((encoded!D112-MIN(encoded!D$2:D$647))/(MAX(encoded!D$2:D$647)-MIN(encoded!D$2:D$647))*100, encoded!D112)</f>
        <v>22.178571428571427</v>
      </c>
      <c r="E112">
        <f>IFERROR((encoded!E112-MIN(encoded!E$2:E$647))/(MAX(encoded!E$2:E$647)-MIN(encoded!E$2:E$647))*100, encoded!E112)</f>
        <v>50</v>
      </c>
      <c r="F112">
        <f>IFERROR((encoded!F112-MIN(encoded!F$2:F$647))/(MAX(encoded!F$2:F$647)-MIN(encoded!F$2:F$647))*100, encoded!F112)</f>
        <v>0</v>
      </c>
      <c r="G112">
        <f>IFERROR((encoded!G112-MIN(encoded!G$2:G$647))/(MAX(encoded!G$2:G$647)-MIN(encoded!G$2:G$647))*100, encoded!G112)</f>
        <v>76.923076923076934</v>
      </c>
      <c r="H112">
        <f>IFERROR((encoded!H112-MIN(encoded!H$2:H$647))/(MAX(encoded!H$2:H$647)-MIN(encoded!H$2:H$647))*100, encoded!H112)</f>
        <v>87.5</v>
      </c>
      <c r="I112">
        <f>IFERROR((encoded!I112-MIN(encoded!I$2:I$647))/(MAX(encoded!I$2:I$647)-MIN(encoded!I$2:I$647))*100, encoded!I112)</f>
        <v>0.14035087719298248</v>
      </c>
      <c r="J112">
        <f>IFERROR((encoded!J112-MIN(encoded!J$2:J$647))/(MAX(encoded!J$2:J$647)-MIN(encoded!J$2:J$647))*100, encoded!J112)</f>
        <v>100</v>
      </c>
      <c r="K112">
        <f>IFERROR((encoded!K112-MIN(encoded!K$2:K$647))/(MAX(encoded!K$2:K$647)-MIN(encoded!K$2:K$647))*100, encoded!K112)</f>
        <v>100</v>
      </c>
      <c r="L112">
        <f>IFERROR((encoded!L112-MIN(encoded!L$2:L$647))/(MAX(encoded!L$2:L$647)-MIN(encoded!L$2:L$647))*100, encoded!L112)</f>
        <v>1.4925373134328357</v>
      </c>
      <c r="M112">
        <f>IFERROR((encoded!M112-MIN(encoded!M$2:M$647))/(MAX(encoded!M$2:M$647)-MIN(encoded!M$2:M$647))*100, encoded!M112)</f>
        <v>0</v>
      </c>
      <c r="N112">
        <f>IFERROR((encoded!N112-MIN(encoded!N$2:N$647))/(MAX(encoded!N$2:N$647)-MIN(encoded!N$2:N$647))*100, encoded!N112)</f>
        <v>0</v>
      </c>
      <c r="O112">
        <f>IFERROR((encoded!O112-MIN(encoded!O$2:O$647))/(MAX(encoded!O$2:O$647)-MIN(encoded!O$2:O$647))*100, encoded!O112)</f>
        <v>10</v>
      </c>
      <c r="P112">
        <f>IFERROR((encoded!P112-MIN(encoded!P$2:P$647))/(MAX(encoded!P$2:P$647)-MIN(encoded!P$2:P$647))*100, encoded!P112)</f>
        <v>0.3</v>
      </c>
      <c r="Q112">
        <v>1</v>
      </c>
    </row>
    <row r="113" spans="1:17" x14ac:dyDescent="0.25">
      <c r="A113" t="s">
        <v>162</v>
      </c>
      <c r="B113">
        <f>IFERROR((encoded!B113-MIN(encoded!B$2:B$647))/(MAX(encoded!B$2:B$647)-MIN(encoded!B$2:B$647))*100, encoded!B113)</f>
        <v>100</v>
      </c>
      <c r="C113">
        <f>IFERROR((encoded!C113-MIN(encoded!C$2:C$647))/(MAX(encoded!C$2:C$647)-MIN(encoded!C$2:C$647))*100, encoded!C113)</f>
        <v>18.920634920634924</v>
      </c>
      <c r="D113">
        <f>IFERROR((encoded!D113-MIN(encoded!D$2:D$647))/(MAX(encoded!D$2:D$647)-MIN(encoded!D$2:D$647))*100, encoded!D113)</f>
        <v>44.642857142857146</v>
      </c>
      <c r="E113">
        <f>IFERROR((encoded!E113-MIN(encoded!E$2:E$647))/(MAX(encoded!E$2:E$647)-MIN(encoded!E$2:E$647))*100, encoded!E113)</f>
        <v>50</v>
      </c>
      <c r="F113">
        <f>IFERROR((encoded!F113-MIN(encoded!F$2:F$647))/(MAX(encoded!F$2:F$647)-MIN(encoded!F$2:F$647))*100, encoded!F113)</f>
        <v>0</v>
      </c>
      <c r="G113">
        <f>IFERROR((encoded!G113-MIN(encoded!G$2:G$647))/(MAX(encoded!G$2:G$647)-MIN(encoded!G$2:G$647))*100, encoded!G113)</f>
        <v>15.384615384615385</v>
      </c>
      <c r="H113">
        <f>IFERROR((encoded!H113-MIN(encoded!H$2:H$647))/(MAX(encoded!H$2:H$647)-MIN(encoded!H$2:H$647))*100, encoded!H113)</f>
        <v>87.5</v>
      </c>
      <c r="I113">
        <f>IFERROR((encoded!I113-MIN(encoded!I$2:I$647))/(MAX(encoded!I$2:I$647)-MIN(encoded!I$2:I$647))*100, encoded!I113)</f>
        <v>4.2456140350877192</v>
      </c>
      <c r="J113">
        <f>IFERROR((encoded!J113-MIN(encoded!J$2:J$647))/(MAX(encoded!J$2:J$647)-MIN(encoded!J$2:J$647))*100, encoded!J113)</f>
        <v>100</v>
      </c>
      <c r="K113">
        <f>IFERROR((encoded!K113-MIN(encoded!K$2:K$647))/(MAX(encoded!K$2:K$647)-MIN(encoded!K$2:K$647))*100, encoded!K113)</f>
        <v>100</v>
      </c>
      <c r="L113">
        <f>IFERROR((encoded!L113-MIN(encoded!L$2:L$647))/(MAX(encoded!L$2:L$647)-MIN(encoded!L$2:L$647))*100, encoded!L113)</f>
        <v>100</v>
      </c>
      <c r="M113">
        <f>IFERROR((encoded!M113-MIN(encoded!M$2:M$647))/(MAX(encoded!M$2:M$647)-MIN(encoded!M$2:M$647))*100, encoded!M113)</f>
        <v>100</v>
      </c>
      <c r="N113">
        <f>IFERROR((encoded!N113-MIN(encoded!N$2:N$647))/(MAX(encoded!N$2:N$647)-MIN(encoded!N$2:N$647))*100, encoded!N113)</f>
        <v>0</v>
      </c>
      <c r="O113">
        <f>IFERROR((encoded!O113-MIN(encoded!O$2:O$647))/(MAX(encoded!O$2:O$647)-MIN(encoded!O$2:O$647))*100, encoded!O113)</f>
        <v>7.0000000000000009</v>
      </c>
      <c r="P113">
        <f>IFERROR((encoded!P113-MIN(encoded!P$2:P$647))/(MAX(encoded!P$2:P$647)-MIN(encoded!P$2:P$647))*100, encoded!P113)</f>
        <v>0.25800000000000001</v>
      </c>
      <c r="Q113">
        <v>1</v>
      </c>
    </row>
    <row r="114" spans="1:17" x14ac:dyDescent="0.25">
      <c r="A114" t="s">
        <v>163</v>
      </c>
      <c r="B114">
        <f>IFERROR((encoded!B114-MIN(encoded!B$2:B$647))/(MAX(encoded!B$2:B$647)-MIN(encoded!B$2:B$647))*100, encoded!B114)</f>
        <v>0</v>
      </c>
      <c r="C114">
        <f>IFERROR((encoded!C114-MIN(encoded!C$2:C$647))/(MAX(encoded!C$2:C$647)-MIN(encoded!C$2:C$647))*100, encoded!C114)</f>
        <v>17.460317460317459</v>
      </c>
      <c r="D114">
        <f>IFERROR((encoded!D114-MIN(encoded!D$2:D$647))/(MAX(encoded!D$2:D$647)-MIN(encoded!D$2:D$647))*100, encoded!D114)</f>
        <v>44.642857142857146</v>
      </c>
      <c r="E114">
        <f>IFERROR((encoded!E114-MIN(encoded!E$2:E$647))/(MAX(encoded!E$2:E$647)-MIN(encoded!E$2:E$647))*100, encoded!E114)</f>
        <v>50</v>
      </c>
      <c r="F114">
        <f>IFERROR((encoded!F114-MIN(encoded!F$2:F$647))/(MAX(encoded!F$2:F$647)-MIN(encoded!F$2:F$647))*100, encoded!F114)</f>
        <v>0</v>
      </c>
      <c r="G114">
        <f>IFERROR((encoded!G114-MIN(encoded!G$2:G$647))/(MAX(encoded!G$2:G$647)-MIN(encoded!G$2:G$647))*100, encoded!G114)</f>
        <v>0</v>
      </c>
      <c r="H114">
        <f>IFERROR((encoded!H114-MIN(encoded!H$2:H$647))/(MAX(encoded!H$2:H$647)-MIN(encoded!H$2:H$647))*100, encoded!H114)</f>
        <v>87.5</v>
      </c>
      <c r="I114">
        <f>IFERROR((encoded!I114-MIN(encoded!I$2:I$647))/(MAX(encoded!I$2:I$647)-MIN(encoded!I$2:I$647))*100, encoded!I114)</f>
        <v>5.2631578947368416</v>
      </c>
      <c r="J114">
        <f>IFERROR((encoded!J114-MIN(encoded!J$2:J$647))/(MAX(encoded!J$2:J$647)-MIN(encoded!J$2:J$647))*100, encoded!J114)</f>
        <v>100</v>
      </c>
      <c r="K114">
        <f>IFERROR((encoded!K114-MIN(encoded!K$2:K$647))/(MAX(encoded!K$2:K$647)-MIN(encoded!K$2:K$647))*100, encoded!K114)</f>
        <v>100</v>
      </c>
      <c r="L114">
        <f>IFERROR((encoded!L114-MIN(encoded!L$2:L$647))/(MAX(encoded!L$2:L$647)-MIN(encoded!L$2:L$647))*100, encoded!L114)</f>
        <v>17.910447761194028</v>
      </c>
      <c r="M114">
        <f>IFERROR((encoded!M114-MIN(encoded!M$2:M$647))/(MAX(encoded!M$2:M$647)-MIN(encoded!M$2:M$647))*100, encoded!M114)</f>
        <v>100</v>
      </c>
      <c r="N114">
        <f>IFERROR((encoded!N114-MIN(encoded!N$2:N$647))/(MAX(encoded!N$2:N$647)-MIN(encoded!N$2:N$647))*100, encoded!N114)</f>
        <v>0</v>
      </c>
      <c r="O114">
        <f>IFERROR((encoded!O114-MIN(encoded!O$2:O$647))/(MAX(encoded!O$2:O$647)-MIN(encoded!O$2:O$647))*100, encoded!O114)</f>
        <v>6</v>
      </c>
      <c r="P114">
        <f>IFERROR((encoded!P114-MIN(encoded!P$2:P$647))/(MAX(encoded!P$2:P$647)-MIN(encoded!P$2:P$647))*100, encoded!P114)</f>
        <v>0.56699999999999995</v>
      </c>
      <c r="Q114">
        <v>1</v>
      </c>
    </row>
    <row r="115" spans="1:17" x14ac:dyDescent="0.25">
      <c r="A115" t="s">
        <v>164</v>
      </c>
      <c r="B115">
        <f>IFERROR((encoded!B115-MIN(encoded!B$2:B$647))/(MAX(encoded!B$2:B$647)-MIN(encoded!B$2:B$647))*100, encoded!B115)</f>
        <v>0</v>
      </c>
      <c r="C115">
        <f>IFERROR((encoded!C115-MIN(encoded!C$2:C$647))/(MAX(encoded!C$2:C$647)-MIN(encoded!C$2:C$647))*100, encoded!C115)</f>
        <v>48.285714285714285</v>
      </c>
      <c r="D115">
        <f>IFERROR((encoded!D115-MIN(encoded!D$2:D$647))/(MAX(encoded!D$2:D$647)-MIN(encoded!D$2:D$647))*100, encoded!D115)</f>
        <v>23.803571428571431</v>
      </c>
      <c r="E115">
        <f>IFERROR((encoded!E115-MIN(encoded!E$2:E$647))/(MAX(encoded!E$2:E$647)-MIN(encoded!E$2:E$647))*100, encoded!E115)</f>
        <v>50</v>
      </c>
      <c r="F115">
        <f>IFERROR((encoded!F115-MIN(encoded!F$2:F$647))/(MAX(encoded!F$2:F$647)-MIN(encoded!F$2:F$647))*100, encoded!F115)</f>
        <v>0</v>
      </c>
      <c r="G115">
        <f>IFERROR((encoded!G115-MIN(encoded!G$2:G$647))/(MAX(encoded!G$2:G$647)-MIN(encoded!G$2:G$647))*100, encoded!G115)</f>
        <v>76.923076923076934</v>
      </c>
      <c r="H115">
        <f>IFERROR((encoded!H115-MIN(encoded!H$2:H$647))/(MAX(encoded!H$2:H$647)-MIN(encoded!H$2:H$647))*100, encoded!H115)</f>
        <v>87.5</v>
      </c>
      <c r="I115">
        <f>IFERROR((encoded!I115-MIN(encoded!I$2:I$647))/(MAX(encoded!I$2:I$647)-MIN(encoded!I$2:I$647))*100, encoded!I115)</f>
        <v>25.877192982456144</v>
      </c>
      <c r="J115">
        <f>IFERROR((encoded!J115-MIN(encoded!J$2:J$647))/(MAX(encoded!J$2:J$647)-MIN(encoded!J$2:J$647))*100, encoded!J115)</f>
        <v>100</v>
      </c>
      <c r="K115">
        <f>IFERROR((encoded!K115-MIN(encoded!K$2:K$647))/(MAX(encoded!K$2:K$647)-MIN(encoded!K$2:K$647))*100, encoded!K115)</f>
        <v>100</v>
      </c>
      <c r="L115">
        <f>IFERROR((encoded!L115-MIN(encoded!L$2:L$647))/(MAX(encoded!L$2:L$647)-MIN(encoded!L$2:L$647))*100, encoded!L115)</f>
        <v>4.4776119402985071</v>
      </c>
      <c r="M115">
        <f>IFERROR((encoded!M115-MIN(encoded!M$2:M$647))/(MAX(encoded!M$2:M$647)-MIN(encoded!M$2:M$647))*100, encoded!M115)</f>
        <v>100</v>
      </c>
      <c r="N115">
        <f>IFERROR((encoded!N115-MIN(encoded!N$2:N$647))/(MAX(encoded!N$2:N$647)-MIN(encoded!N$2:N$647))*100, encoded!N115)</f>
        <v>0</v>
      </c>
      <c r="O115">
        <f>IFERROR((encoded!O115-MIN(encoded!O$2:O$647))/(MAX(encoded!O$2:O$647)-MIN(encoded!O$2:O$647))*100, encoded!O115)</f>
        <v>0</v>
      </c>
      <c r="P115">
        <f>IFERROR((encoded!P115-MIN(encoded!P$2:P$647))/(MAX(encoded!P$2:P$647)-MIN(encoded!P$2:P$647))*100, encoded!P115)</f>
        <v>0</v>
      </c>
      <c r="Q115">
        <v>1</v>
      </c>
    </row>
    <row r="116" spans="1:17" x14ac:dyDescent="0.25">
      <c r="A116" t="s">
        <v>165</v>
      </c>
      <c r="B116">
        <f>IFERROR((encoded!B116-MIN(encoded!B$2:B$647))/(MAX(encoded!B$2:B$647)-MIN(encoded!B$2:B$647))*100, encoded!B116)</f>
        <v>0</v>
      </c>
      <c r="C116">
        <f>IFERROR((encoded!C116-MIN(encoded!C$2:C$647))/(MAX(encoded!C$2:C$647)-MIN(encoded!C$2:C$647))*100, encoded!C116)</f>
        <v>15.476190476190476</v>
      </c>
      <c r="D116">
        <f>IFERROR((encoded!D116-MIN(encoded!D$2:D$647))/(MAX(encoded!D$2:D$647)-MIN(encoded!D$2:D$647))*100, encoded!D116)</f>
        <v>32.142857142857146</v>
      </c>
      <c r="E116">
        <f>IFERROR((encoded!E116-MIN(encoded!E$2:E$647))/(MAX(encoded!E$2:E$647)-MIN(encoded!E$2:E$647))*100, encoded!E116)</f>
        <v>50</v>
      </c>
      <c r="F116">
        <f>IFERROR((encoded!F116-MIN(encoded!F$2:F$647))/(MAX(encoded!F$2:F$647)-MIN(encoded!F$2:F$647))*100, encoded!F116)</f>
        <v>0</v>
      </c>
      <c r="G116">
        <f>IFERROR((encoded!G116-MIN(encoded!G$2:G$647))/(MAX(encoded!G$2:G$647)-MIN(encoded!G$2:G$647))*100, encoded!G116)</f>
        <v>76.923076923076934</v>
      </c>
      <c r="H116">
        <f>IFERROR((encoded!H116-MIN(encoded!H$2:H$647))/(MAX(encoded!H$2:H$647)-MIN(encoded!H$2:H$647))*100, encoded!H116)</f>
        <v>87.5</v>
      </c>
      <c r="I116">
        <f>IFERROR((encoded!I116-MIN(encoded!I$2:I$647))/(MAX(encoded!I$2:I$647)-MIN(encoded!I$2:I$647))*100, encoded!I116)</f>
        <v>29.82456140350877</v>
      </c>
      <c r="J116">
        <f>IFERROR((encoded!J116-MIN(encoded!J$2:J$647))/(MAX(encoded!J$2:J$647)-MIN(encoded!J$2:J$647))*100, encoded!J116)</f>
        <v>100</v>
      </c>
      <c r="K116">
        <f>IFERROR((encoded!K116-MIN(encoded!K$2:K$647))/(MAX(encoded!K$2:K$647)-MIN(encoded!K$2:K$647))*100, encoded!K116)</f>
        <v>100</v>
      </c>
      <c r="L116">
        <f>IFERROR((encoded!L116-MIN(encoded!L$2:L$647))/(MAX(encoded!L$2:L$647)-MIN(encoded!L$2:L$647))*100, encoded!L116)</f>
        <v>7.4626865671641784</v>
      </c>
      <c r="M116">
        <f>IFERROR((encoded!M116-MIN(encoded!M$2:M$647))/(MAX(encoded!M$2:M$647)-MIN(encoded!M$2:M$647))*100, encoded!M116)</f>
        <v>100</v>
      </c>
      <c r="N116">
        <f>IFERROR((encoded!N116-MIN(encoded!N$2:N$647))/(MAX(encoded!N$2:N$647)-MIN(encoded!N$2:N$647))*100, encoded!N116)</f>
        <v>0</v>
      </c>
      <c r="O116">
        <f>IFERROR((encoded!O116-MIN(encoded!O$2:O$647))/(MAX(encoded!O$2:O$647)-MIN(encoded!O$2:O$647))*100, encoded!O116)</f>
        <v>6</v>
      </c>
      <c r="P116">
        <f>IFERROR((encoded!P116-MIN(encoded!P$2:P$647))/(MAX(encoded!P$2:P$647)-MIN(encoded!P$2:P$647))*100, encoded!P116)</f>
        <v>0</v>
      </c>
      <c r="Q116">
        <v>1</v>
      </c>
    </row>
    <row r="117" spans="1:17" x14ac:dyDescent="0.25">
      <c r="A117" t="s">
        <v>166</v>
      </c>
      <c r="B117">
        <f>IFERROR((encoded!B117-MIN(encoded!B$2:B$647))/(MAX(encoded!B$2:B$647)-MIN(encoded!B$2:B$647))*100, encoded!B117)</f>
        <v>100</v>
      </c>
      <c r="C117">
        <f>IFERROR((encoded!C117-MIN(encoded!C$2:C$647))/(MAX(encoded!C$2:C$647)-MIN(encoded!C$2:C$647))*100, encoded!C117)</f>
        <v>33.603174603174608</v>
      </c>
      <c r="D117">
        <f>IFERROR((encoded!D117-MIN(encoded!D$2:D$647))/(MAX(encoded!D$2:D$647)-MIN(encoded!D$2:D$647))*100, encoded!D117)</f>
        <v>17.857142857142858</v>
      </c>
      <c r="E117">
        <f>IFERROR((encoded!E117-MIN(encoded!E$2:E$647))/(MAX(encoded!E$2:E$647)-MIN(encoded!E$2:E$647))*100, encoded!E117)</f>
        <v>50</v>
      </c>
      <c r="F117">
        <f>IFERROR((encoded!F117-MIN(encoded!F$2:F$647))/(MAX(encoded!F$2:F$647)-MIN(encoded!F$2:F$647))*100, encoded!F117)</f>
        <v>0</v>
      </c>
      <c r="G117">
        <f>IFERROR((encoded!G117-MIN(encoded!G$2:G$647))/(MAX(encoded!G$2:G$647)-MIN(encoded!G$2:G$647))*100, encoded!G117)</f>
        <v>100</v>
      </c>
      <c r="H117">
        <f>IFERROR((encoded!H117-MIN(encoded!H$2:H$647))/(MAX(encoded!H$2:H$647)-MIN(encoded!H$2:H$647))*100, encoded!H117)</f>
        <v>37.5</v>
      </c>
      <c r="I117">
        <f>IFERROR((encoded!I117-MIN(encoded!I$2:I$647))/(MAX(encoded!I$2:I$647)-MIN(encoded!I$2:I$647))*100, encoded!I117)</f>
        <v>26.315789473684209</v>
      </c>
      <c r="J117">
        <f>IFERROR((encoded!J117-MIN(encoded!J$2:J$647))/(MAX(encoded!J$2:J$647)-MIN(encoded!J$2:J$647))*100, encoded!J117)</f>
        <v>100</v>
      </c>
      <c r="K117">
        <f>IFERROR((encoded!K117-MIN(encoded!K$2:K$647))/(MAX(encoded!K$2:K$647)-MIN(encoded!K$2:K$647))*100, encoded!K117)</f>
        <v>100</v>
      </c>
      <c r="L117">
        <f>IFERROR((encoded!L117-MIN(encoded!L$2:L$647))/(MAX(encoded!L$2:L$647)-MIN(encoded!L$2:L$647))*100, encoded!L117)</f>
        <v>8.9552238805970141</v>
      </c>
      <c r="M117">
        <f>IFERROR((encoded!M117-MIN(encoded!M$2:M$647))/(MAX(encoded!M$2:M$647)-MIN(encoded!M$2:M$647))*100, encoded!M117)</f>
        <v>100</v>
      </c>
      <c r="N117">
        <f>IFERROR((encoded!N117-MIN(encoded!N$2:N$647))/(MAX(encoded!N$2:N$647)-MIN(encoded!N$2:N$647))*100, encoded!N117)</f>
        <v>0</v>
      </c>
      <c r="O117">
        <f>IFERROR((encoded!O117-MIN(encoded!O$2:O$647))/(MAX(encoded!O$2:O$647)-MIN(encoded!O$2:O$647))*100, encoded!O117)</f>
        <v>0</v>
      </c>
      <c r="P117">
        <f>IFERROR((encoded!P117-MIN(encoded!P$2:P$647))/(MAX(encoded!P$2:P$647)-MIN(encoded!P$2:P$647))*100, encoded!P117)</f>
        <v>1</v>
      </c>
      <c r="Q117">
        <v>1</v>
      </c>
    </row>
    <row r="118" spans="1:17" x14ac:dyDescent="0.25">
      <c r="A118" t="s">
        <v>167</v>
      </c>
      <c r="B118">
        <f>IFERROR((encoded!B118-MIN(encoded!B$2:B$647))/(MAX(encoded!B$2:B$647)-MIN(encoded!B$2:B$647))*100, encoded!B118)</f>
        <v>100</v>
      </c>
      <c r="C118">
        <f>IFERROR((encoded!C118-MIN(encoded!C$2:C$647))/(MAX(encoded!C$2:C$647)-MIN(encoded!C$2:C$647))*100, encoded!C118)</f>
        <v>53.841269841269849</v>
      </c>
      <c r="D118">
        <f>IFERROR((encoded!D118-MIN(encoded!D$2:D$647))/(MAX(encoded!D$2:D$647)-MIN(encoded!D$2:D$647))*100, encoded!D118)</f>
        <v>8.9285714285714288</v>
      </c>
      <c r="E118">
        <f>IFERROR((encoded!E118-MIN(encoded!E$2:E$647))/(MAX(encoded!E$2:E$647)-MIN(encoded!E$2:E$647))*100, encoded!E118)</f>
        <v>50</v>
      </c>
      <c r="F118">
        <f>IFERROR((encoded!F118-MIN(encoded!F$2:F$647))/(MAX(encoded!F$2:F$647)-MIN(encoded!F$2:F$647))*100, encoded!F118)</f>
        <v>0</v>
      </c>
      <c r="G118">
        <f>IFERROR((encoded!G118-MIN(encoded!G$2:G$647))/(MAX(encoded!G$2:G$647)-MIN(encoded!G$2:G$647))*100, encoded!G118)</f>
        <v>69.230769230769226</v>
      </c>
      <c r="H118">
        <f>IFERROR((encoded!H118-MIN(encoded!H$2:H$647))/(MAX(encoded!H$2:H$647)-MIN(encoded!H$2:H$647))*100, encoded!H118)</f>
        <v>0</v>
      </c>
      <c r="I118">
        <f>IFERROR((encoded!I118-MIN(encoded!I$2:I$647))/(MAX(encoded!I$2:I$647)-MIN(encoded!I$2:I$647))*100, encoded!I118)</f>
        <v>8.7719298245614024</v>
      </c>
      <c r="J118">
        <f>IFERROR((encoded!J118-MIN(encoded!J$2:J$647))/(MAX(encoded!J$2:J$647)-MIN(encoded!J$2:J$647))*100, encoded!J118)</f>
        <v>100</v>
      </c>
      <c r="K118">
        <f>IFERROR((encoded!K118-MIN(encoded!K$2:K$647))/(MAX(encoded!K$2:K$647)-MIN(encoded!K$2:K$647))*100, encoded!K118)</f>
        <v>100</v>
      </c>
      <c r="L118">
        <f>IFERROR((encoded!L118-MIN(encoded!L$2:L$647))/(MAX(encoded!L$2:L$647)-MIN(encoded!L$2:L$647))*100, encoded!L118)</f>
        <v>17.910447761194028</v>
      </c>
      <c r="M118">
        <f>IFERROR((encoded!M118-MIN(encoded!M$2:M$647))/(MAX(encoded!M$2:M$647)-MIN(encoded!M$2:M$647))*100, encoded!M118)</f>
        <v>100</v>
      </c>
      <c r="N118">
        <f>IFERROR((encoded!N118-MIN(encoded!N$2:N$647))/(MAX(encoded!N$2:N$647)-MIN(encoded!N$2:N$647))*100, encoded!N118)</f>
        <v>0</v>
      </c>
      <c r="O118">
        <f>IFERROR((encoded!O118-MIN(encoded!O$2:O$647))/(MAX(encoded!O$2:O$647)-MIN(encoded!O$2:O$647))*100, encoded!O118)</f>
        <v>20.5</v>
      </c>
      <c r="P118">
        <f>IFERROR((encoded!P118-MIN(encoded!P$2:P$647))/(MAX(encoded!P$2:P$647)-MIN(encoded!P$2:P$647))*100, encoded!P118)</f>
        <v>2.5100000000000002</v>
      </c>
      <c r="Q118">
        <v>1</v>
      </c>
    </row>
    <row r="119" spans="1:17" x14ac:dyDescent="0.25">
      <c r="A119" t="s">
        <v>168</v>
      </c>
      <c r="B119">
        <f>IFERROR((encoded!B119-MIN(encoded!B$2:B$647))/(MAX(encoded!B$2:B$647)-MIN(encoded!B$2:B$647))*100, encoded!B119)</f>
        <v>100</v>
      </c>
      <c r="C119">
        <f>IFERROR((encoded!C119-MIN(encoded!C$2:C$647))/(MAX(encoded!C$2:C$647)-MIN(encoded!C$2:C$647))*100, encoded!C119)</f>
        <v>14.285714285714285</v>
      </c>
      <c r="D119">
        <f>IFERROR((encoded!D119-MIN(encoded!D$2:D$647))/(MAX(encoded!D$2:D$647)-MIN(encoded!D$2:D$647))*100, encoded!D119)</f>
        <v>39.285714285714285</v>
      </c>
      <c r="E119">
        <f>IFERROR((encoded!E119-MIN(encoded!E$2:E$647))/(MAX(encoded!E$2:E$647)-MIN(encoded!E$2:E$647))*100, encoded!E119)</f>
        <v>50</v>
      </c>
      <c r="F119">
        <f>IFERROR((encoded!F119-MIN(encoded!F$2:F$647))/(MAX(encoded!F$2:F$647)-MIN(encoded!F$2:F$647))*100, encoded!F119)</f>
        <v>0</v>
      </c>
      <c r="G119">
        <f>IFERROR((encoded!G119-MIN(encoded!G$2:G$647))/(MAX(encoded!G$2:G$647)-MIN(encoded!G$2:G$647))*100, encoded!G119)</f>
        <v>76.923076923076934</v>
      </c>
      <c r="H119">
        <f>IFERROR((encoded!H119-MIN(encoded!H$2:H$647))/(MAX(encoded!H$2:H$647)-MIN(encoded!H$2:H$647))*100, encoded!H119)</f>
        <v>87.5</v>
      </c>
      <c r="I119">
        <f>IFERROR((encoded!I119-MIN(encoded!I$2:I$647))/(MAX(encoded!I$2:I$647)-MIN(encoded!I$2:I$647))*100, encoded!I119)</f>
        <v>8.7719298245614024</v>
      </c>
      <c r="J119">
        <f>IFERROR((encoded!J119-MIN(encoded!J$2:J$647))/(MAX(encoded!J$2:J$647)-MIN(encoded!J$2:J$647))*100, encoded!J119)</f>
        <v>100</v>
      </c>
      <c r="K119">
        <f>IFERROR((encoded!K119-MIN(encoded!K$2:K$647))/(MAX(encoded!K$2:K$647)-MIN(encoded!K$2:K$647))*100, encoded!K119)</f>
        <v>100</v>
      </c>
      <c r="L119">
        <f>IFERROR((encoded!L119-MIN(encoded!L$2:L$647))/(MAX(encoded!L$2:L$647)-MIN(encoded!L$2:L$647))*100, encoded!L119)</f>
        <v>10.44776119402985</v>
      </c>
      <c r="M119">
        <f>IFERROR((encoded!M119-MIN(encoded!M$2:M$647))/(MAX(encoded!M$2:M$647)-MIN(encoded!M$2:M$647))*100, encoded!M119)</f>
        <v>100</v>
      </c>
      <c r="N119">
        <f>IFERROR((encoded!N119-MIN(encoded!N$2:N$647))/(MAX(encoded!N$2:N$647)-MIN(encoded!N$2:N$647))*100, encoded!N119)</f>
        <v>0</v>
      </c>
      <c r="O119">
        <f>IFERROR((encoded!O119-MIN(encoded!O$2:O$647))/(MAX(encoded!O$2:O$647)-MIN(encoded!O$2:O$647))*100, encoded!O119)</f>
        <v>5</v>
      </c>
      <c r="P119">
        <f>IFERROR((encoded!P119-MIN(encoded!P$2:P$647))/(MAX(encoded!P$2:P$647)-MIN(encoded!P$2:P$647))*100, encoded!P119)</f>
        <v>0.80899999999999994</v>
      </c>
      <c r="Q119">
        <v>1</v>
      </c>
    </row>
    <row r="120" spans="1:17" x14ac:dyDescent="0.25">
      <c r="A120" t="s">
        <v>169</v>
      </c>
      <c r="B120">
        <f>IFERROR((encoded!B120-MIN(encoded!B$2:B$647))/(MAX(encoded!B$2:B$647)-MIN(encoded!B$2:B$647))*100, encoded!B120)</f>
        <v>100</v>
      </c>
      <c r="C120">
        <f>IFERROR((encoded!C120-MIN(encoded!C$2:C$647))/(MAX(encoded!C$2:C$647)-MIN(encoded!C$2:C$647))*100, encoded!C120)</f>
        <v>32.80952380952381</v>
      </c>
      <c r="D120">
        <f>IFERROR((encoded!D120-MIN(encoded!D$2:D$647))/(MAX(encoded!D$2:D$647)-MIN(encoded!D$2:D$647))*100, encoded!D120)</f>
        <v>15.178571428571427</v>
      </c>
      <c r="E120">
        <f>IFERROR((encoded!E120-MIN(encoded!E$2:E$647))/(MAX(encoded!E$2:E$647)-MIN(encoded!E$2:E$647))*100, encoded!E120)</f>
        <v>50</v>
      </c>
      <c r="F120">
        <f>IFERROR((encoded!F120-MIN(encoded!F$2:F$647))/(MAX(encoded!F$2:F$647)-MIN(encoded!F$2:F$647))*100, encoded!F120)</f>
        <v>0</v>
      </c>
      <c r="G120">
        <f>IFERROR((encoded!G120-MIN(encoded!G$2:G$647))/(MAX(encoded!G$2:G$647)-MIN(encoded!G$2:G$647))*100, encoded!G120)</f>
        <v>46.153846153846153</v>
      </c>
      <c r="H120">
        <f>IFERROR((encoded!H120-MIN(encoded!H$2:H$647))/(MAX(encoded!H$2:H$647)-MIN(encoded!H$2:H$647))*100, encoded!H120)</f>
        <v>0</v>
      </c>
      <c r="I120">
        <f>IFERROR((encoded!I120-MIN(encoded!I$2:I$647))/(MAX(encoded!I$2:I$647)-MIN(encoded!I$2:I$647))*100, encoded!I120)</f>
        <v>11.403508771929824</v>
      </c>
      <c r="J120">
        <f>IFERROR((encoded!J120-MIN(encoded!J$2:J$647))/(MAX(encoded!J$2:J$647)-MIN(encoded!J$2:J$647))*100, encoded!J120)</f>
        <v>100</v>
      </c>
      <c r="K120">
        <f>IFERROR((encoded!K120-MIN(encoded!K$2:K$647))/(MAX(encoded!K$2:K$647)-MIN(encoded!K$2:K$647))*100, encoded!K120)</f>
        <v>100</v>
      </c>
      <c r="L120">
        <f>IFERROR((encoded!L120-MIN(encoded!L$2:L$647))/(MAX(encoded!L$2:L$647)-MIN(encoded!L$2:L$647))*100, encoded!L120)</f>
        <v>2.9850746268656714</v>
      </c>
      <c r="M120">
        <f>IFERROR((encoded!M120-MIN(encoded!M$2:M$647))/(MAX(encoded!M$2:M$647)-MIN(encoded!M$2:M$647))*100, encoded!M120)</f>
        <v>0</v>
      </c>
      <c r="N120">
        <f>IFERROR((encoded!N120-MIN(encoded!N$2:N$647))/(MAX(encoded!N$2:N$647)-MIN(encoded!N$2:N$647))*100, encoded!N120)</f>
        <v>0</v>
      </c>
      <c r="O120">
        <f>IFERROR((encoded!O120-MIN(encoded!O$2:O$647))/(MAX(encoded!O$2:O$647)-MIN(encoded!O$2:O$647))*100, encoded!O120)</f>
        <v>13.700000000000001</v>
      </c>
      <c r="P120">
        <f>IFERROR((encoded!P120-MIN(encoded!P$2:P$647))/(MAX(encoded!P$2:P$647)-MIN(encoded!P$2:P$647))*100, encoded!P120)</f>
        <v>0.61</v>
      </c>
      <c r="Q120">
        <v>1</v>
      </c>
    </row>
    <row r="121" spans="1:17" x14ac:dyDescent="0.25">
      <c r="A121" t="s">
        <v>170</v>
      </c>
      <c r="B121">
        <f>IFERROR((encoded!B121-MIN(encoded!B$2:B$647))/(MAX(encoded!B$2:B$647)-MIN(encoded!B$2:B$647))*100, encoded!B121)</f>
        <v>0</v>
      </c>
      <c r="C121">
        <f>IFERROR((encoded!C121-MIN(encoded!C$2:C$647))/(MAX(encoded!C$2:C$647)-MIN(encoded!C$2:C$647))*100, encoded!C121)</f>
        <v>23.285714285714288</v>
      </c>
      <c r="D121">
        <f>IFERROR((encoded!D121-MIN(encoded!D$2:D$647))/(MAX(encoded!D$2:D$647)-MIN(encoded!D$2:D$647))*100, encoded!D121)</f>
        <v>12.5</v>
      </c>
      <c r="E121">
        <f>IFERROR((encoded!E121-MIN(encoded!E$2:E$647))/(MAX(encoded!E$2:E$647)-MIN(encoded!E$2:E$647))*100, encoded!E121)</f>
        <v>50</v>
      </c>
      <c r="F121">
        <f>IFERROR((encoded!F121-MIN(encoded!F$2:F$647))/(MAX(encoded!F$2:F$647)-MIN(encoded!F$2:F$647))*100, encoded!F121)</f>
        <v>0</v>
      </c>
      <c r="G121">
        <f>IFERROR((encoded!G121-MIN(encoded!G$2:G$647))/(MAX(encoded!G$2:G$647)-MIN(encoded!G$2:G$647))*100, encoded!G121)</f>
        <v>92.307692307692307</v>
      </c>
      <c r="H121">
        <f>IFERROR((encoded!H121-MIN(encoded!H$2:H$647))/(MAX(encoded!H$2:H$647)-MIN(encoded!H$2:H$647))*100, encoded!H121)</f>
        <v>87.5</v>
      </c>
      <c r="I121">
        <f>IFERROR((encoded!I121-MIN(encoded!I$2:I$647))/(MAX(encoded!I$2:I$647)-MIN(encoded!I$2:I$647))*100, encoded!I121)</f>
        <v>2.9298245614035086</v>
      </c>
      <c r="J121">
        <f>IFERROR((encoded!J121-MIN(encoded!J$2:J$647))/(MAX(encoded!J$2:J$647)-MIN(encoded!J$2:J$647))*100, encoded!J121)</f>
        <v>100</v>
      </c>
      <c r="K121">
        <f>IFERROR((encoded!K121-MIN(encoded!K$2:K$647))/(MAX(encoded!K$2:K$647)-MIN(encoded!K$2:K$647))*100, encoded!K121)</f>
        <v>0</v>
      </c>
      <c r="L121">
        <f>IFERROR((encoded!L121-MIN(encoded!L$2:L$647))/(MAX(encoded!L$2:L$647)-MIN(encoded!L$2:L$647))*100, encoded!L121)</f>
        <v>0</v>
      </c>
      <c r="M121">
        <f>IFERROR((encoded!M121-MIN(encoded!M$2:M$647))/(MAX(encoded!M$2:M$647)-MIN(encoded!M$2:M$647))*100, encoded!M121)</f>
        <v>0</v>
      </c>
      <c r="N121">
        <f>IFERROR((encoded!N121-MIN(encoded!N$2:N$647))/(MAX(encoded!N$2:N$647)-MIN(encoded!N$2:N$647))*100, encoded!N121)</f>
        <v>100</v>
      </c>
      <c r="O121">
        <f>IFERROR((encoded!O121-MIN(encoded!O$2:O$647))/(MAX(encoded!O$2:O$647)-MIN(encoded!O$2:O$647))*100, encoded!O121)</f>
        <v>14.000000000000002</v>
      </c>
      <c r="P121">
        <f>IFERROR((encoded!P121-MIN(encoded!P$2:P$647))/(MAX(encoded!P$2:P$647)-MIN(encoded!P$2:P$647))*100, encoded!P121)</f>
        <v>0</v>
      </c>
      <c r="Q121">
        <v>1</v>
      </c>
    </row>
    <row r="122" spans="1:17" x14ac:dyDescent="0.25">
      <c r="A122" t="s">
        <v>171</v>
      </c>
      <c r="B122">
        <f>IFERROR((encoded!B122-MIN(encoded!B$2:B$647))/(MAX(encoded!B$2:B$647)-MIN(encoded!B$2:B$647))*100, encoded!B122)</f>
        <v>100</v>
      </c>
      <c r="C122">
        <f>IFERROR((encoded!C122-MIN(encoded!C$2:C$647))/(MAX(encoded!C$2:C$647)-MIN(encoded!C$2:C$647))*100, encoded!C122)</f>
        <v>85.714285714285708</v>
      </c>
      <c r="D122">
        <f>IFERROR((encoded!D122-MIN(encoded!D$2:D$647))/(MAX(encoded!D$2:D$647)-MIN(encoded!D$2:D$647))*100, encoded!D122)</f>
        <v>19.642857142857142</v>
      </c>
      <c r="E122">
        <f>IFERROR((encoded!E122-MIN(encoded!E$2:E$647))/(MAX(encoded!E$2:E$647)-MIN(encoded!E$2:E$647))*100, encoded!E122)</f>
        <v>50</v>
      </c>
      <c r="F122">
        <f>IFERROR((encoded!F122-MIN(encoded!F$2:F$647))/(MAX(encoded!F$2:F$647)-MIN(encoded!F$2:F$647))*100, encoded!F122)</f>
        <v>0</v>
      </c>
      <c r="G122">
        <f>IFERROR((encoded!G122-MIN(encoded!G$2:G$647))/(MAX(encoded!G$2:G$647)-MIN(encoded!G$2:G$647))*100, encoded!G122)</f>
        <v>30.76923076923077</v>
      </c>
      <c r="H122">
        <f>IFERROR((encoded!H122-MIN(encoded!H$2:H$647))/(MAX(encoded!H$2:H$647)-MIN(encoded!H$2:H$647))*100, encoded!H122)</f>
        <v>100</v>
      </c>
      <c r="I122">
        <f>IFERROR((encoded!I122-MIN(encoded!I$2:I$647))/(MAX(encoded!I$2:I$647)-MIN(encoded!I$2:I$647))*100, encoded!I122)</f>
        <v>45.614035087719294</v>
      </c>
      <c r="J122">
        <f>IFERROR((encoded!J122-MIN(encoded!J$2:J$647))/(MAX(encoded!J$2:J$647)-MIN(encoded!J$2:J$647))*100, encoded!J122)</f>
        <v>100</v>
      </c>
      <c r="K122">
        <f>IFERROR((encoded!K122-MIN(encoded!K$2:K$647))/(MAX(encoded!K$2:K$647)-MIN(encoded!K$2:K$647))*100, encoded!K122)</f>
        <v>100</v>
      </c>
      <c r="L122">
        <f>IFERROR((encoded!L122-MIN(encoded!L$2:L$647))/(MAX(encoded!L$2:L$647)-MIN(encoded!L$2:L$647))*100, encoded!L122)</f>
        <v>1.4925373134328357</v>
      </c>
      <c r="M122">
        <f>IFERROR((encoded!M122-MIN(encoded!M$2:M$647))/(MAX(encoded!M$2:M$647)-MIN(encoded!M$2:M$647))*100, encoded!M122)</f>
        <v>100</v>
      </c>
      <c r="N122">
        <f>IFERROR((encoded!N122-MIN(encoded!N$2:N$647))/(MAX(encoded!N$2:N$647)-MIN(encoded!N$2:N$647))*100, encoded!N122)</f>
        <v>0</v>
      </c>
      <c r="O122">
        <f>IFERROR((encoded!O122-MIN(encoded!O$2:O$647))/(MAX(encoded!O$2:O$647)-MIN(encoded!O$2:O$647))*100, encoded!O122)</f>
        <v>0</v>
      </c>
      <c r="P122">
        <f>IFERROR((encoded!P122-MIN(encoded!P$2:P$647))/(MAX(encoded!P$2:P$647)-MIN(encoded!P$2:P$647))*100, encoded!P122)</f>
        <v>0</v>
      </c>
      <c r="Q122">
        <v>1</v>
      </c>
    </row>
    <row r="123" spans="1:17" x14ac:dyDescent="0.25">
      <c r="A123" t="s">
        <v>172</v>
      </c>
      <c r="B123">
        <f>IFERROR((encoded!B123-MIN(encoded!B$2:B$647))/(MAX(encoded!B$2:B$647)-MIN(encoded!B$2:B$647))*100, encoded!B123)</f>
        <v>100</v>
      </c>
      <c r="C123">
        <f>IFERROR((encoded!C123-MIN(encoded!C$2:C$647))/(MAX(encoded!C$2:C$647)-MIN(encoded!C$2:C$647))*100, encoded!C123)</f>
        <v>10.587301587301589</v>
      </c>
      <c r="D123">
        <f>IFERROR((encoded!D123-MIN(encoded!D$2:D$647))/(MAX(encoded!D$2:D$647)-MIN(encoded!D$2:D$647))*100, encoded!D123)</f>
        <v>6.5535714285714279</v>
      </c>
      <c r="E123">
        <f>IFERROR((encoded!E123-MIN(encoded!E$2:E$647))/(MAX(encoded!E$2:E$647)-MIN(encoded!E$2:E$647))*100, encoded!E123)</f>
        <v>50</v>
      </c>
      <c r="F123">
        <f>IFERROR((encoded!F123-MIN(encoded!F$2:F$647))/(MAX(encoded!F$2:F$647)-MIN(encoded!F$2:F$647))*100, encoded!F123)</f>
        <v>0</v>
      </c>
      <c r="G123">
        <f>IFERROR((encoded!G123-MIN(encoded!G$2:G$647))/(MAX(encoded!G$2:G$647)-MIN(encoded!G$2:G$647))*100, encoded!G123)</f>
        <v>7.6923076923076925</v>
      </c>
      <c r="H123">
        <f>IFERROR((encoded!H123-MIN(encoded!H$2:H$647))/(MAX(encoded!H$2:H$647)-MIN(encoded!H$2:H$647))*100, encoded!H123)</f>
        <v>87.5</v>
      </c>
      <c r="I123">
        <f>IFERROR((encoded!I123-MIN(encoded!I$2:I$647))/(MAX(encoded!I$2:I$647)-MIN(encoded!I$2:I$647))*100, encoded!I123)</f>
        <v>7.8947368421052628</v>
      </c>
      <c r="J123">
        <f>IFERROR((encoded!J123-MIN(encoded!J$2:J$647))/(MAX(encoded!J$2:J$647)-MIN(encoded!J$2:J$647))*100, encoded!J123)</f>
        <v>100</v>
      </c>
      <c r="K123">
        <f>IFERROR((encoded!K123-MIN(encoded!K$2:K$647))/(MAX(encoded!K$2:K$647)-MIN(encoded!K$2:K$647))*100, encoded!K123)</f>
        <v>100</v>
      </c>
      <c r="L123">
        <f>IFERROR((encoded!L123-MIN(encoded!L$2:L$647))/(MAX(encoded!L$2:L$647)-MIN(encoded!L$2:L$647))*100, encoded!L123)</f>
        <v>1.4925373134328357</v>
      </c>
      <c r="M123">
        <f>IFERROR((encoded!M123-MIN(encoded!M$2:M$647))/(MAX(encoded!M$2:M$647)-MIN(encoded!M$2:M$647))*100, encoded!M123)</f>
        <v>0</v>
      </c>
      <c r="N123">
        <f>IFERROR((encoded!N123-MIN(encoded!N$2:N$647))/(MAX(encoded!N$2:N$647)-MIN(encoded!N$2:N$647))*100, encoded!N123)</f>
        <v>0</v>
      </c>
      <c r="O123">
        <f>IFERROR((encoded!O123-MIN(encoded!O$2:O$647))/(MAX(encoded!O$2:O$647)-MIN(encoded!O$2:O$647))*100, encoded!O123)</f>
        <v>5</v>
      </c>
      <c r="P123">
        <f>IFERROR((encoded!P123-MIN(encoded!P$2:P$647))/(MAX(encoded!P$2:P$647)-MIN(encoded!P$2:P$647))*100, encoded!P123)</f>
        <v>0.15</v>
      </c>
      <c r="Q123">
        <v>1</v>
      </c>
    </row>
    <row r="124" spans="1:17" x14ac:dyDescent="0.25">
      <c r="A124" t="s">
        <v>173</v>
      </c>
      <c r="B124">
        <f>IFERROR((encoded!B124-MIN(encoded!B$2:B$647))/(MAX(encoded!B$2:B$647)-MIN(encoded!B$2:B$647))*100, encoded!B124)</f>
        <v>0</v>
      </c>
      <c r="C124">
        <f>IFERROR((encoded!C124-MIN(encoded!C$2:C$647))/(MAX(encoded!C$2:C$647)-MIN(encoded!C$2:C$647))*100, encoded!C124)</f>
        <v>53.44444444444445</v>
      </c>
      <c r="D124">
        <f>IFERROR((encoded!D124-MIN(encoded!D$2:D$647))/(MAX(encoded!D$2:D$647)-MIN(encoded!D$2:D$647))*100, encoded!D124)</f>
        <v>28.571428571428569</v>
      </c>
      <c r="E124">
        <f>IFERROR((encoded!E124-MIN(encoded!E$2:E$647))/(MAX(encoded!E$2:E$647)-MIN(encoded!E$2:E$647))*100, encoded!E124)</f>
        <v>50</v>
      </c>
      <c r="F124">
        <f>IFERROR((encoded!F124-MIN(encoded!F$2:F$647))/(MAX(encoded!F$2:F$647)-MIN(encoded!F$2:F$647))*100, encoded!F124)</f>
        <v>0</v>
      </c>
      <c r="G124">
        <f>IFERROR((encoded!G124-MIN(encoded!G$2:G$647))/(MAX(encoded!G$2:G$647)-MIN(encoded!G$2:G$647))*100, encoded!G124)</f>
        <v>30.76923076923077</v>
      </c>
      <c r="H124">
        <f>IFERROR((encoded!H124-MIN(encoded!H$2:H$647))/(MAX(encoded!H$2:H$647)-MIN(encoded!H$2:H$647))*100, encoded!H124)</f>
        <v>0</v>
      </c>
      <c r="I124">
        <f>IFERROR((encoded!I124-MIN(encoded!I$2:I$647))/(MAX(encoded!I$2:I$647)-MIN(encoded!I$2:I$647))*100, encoded!I124)</f>
        <v>22.807017543859647</v>
      </c>
      <c r="J124">
        <f>IFERROR((encoded!J124-MIN(encoded!J$2:J$647))/(MAX(encoded!J$2:J$647)-MIN(encoded!J$2:J$647))*100, encoded!J124)</f>
        <v>100</v>
      </c>
      <c r="K124">
        <f>IFERROR((encoded!K124-MIN(encoded!K$2:K$647))/(MAX(encoded!K$2:K$647)-MIN(encoded!K$2:K$647))*100, encoded!K124)</f>
        <v>100</v>
      </c>
      <c r="L124">
        <f>IFERROR((encoded!L124-MIN(encoded!L$2:L$647))/(MAX(encoded!L$2:L$647)-MIN(encoded!L$2:L$647))*100, encoded!L124)</f>
        <v>8.9552238805970141</v>
      </c>
      <c r="M124">
        <f>IFERROR((encoded!M124-MIN(encoded!M$2:M$647))/(MAX(encoded!M$2:M$647)-MIN(encoded!M$2:M$647))*100, encoded!M124)</f>
        <v>0</v>
      </c>
      <c r="N124">
        <f>IFERROR((encoded!N124-MIN(encoded!N$2:N$647))/(MAX(encoded!N$2:N$647)-MIN(encoded!N$2:N$647))*100, encoded!N124)</f>
        <v>0</v>
      </c>
      <c r="O124">
        <f>IFERROR((encoded!O124-MIN(encoded!O$2:O$647))/(MAX(encoded!O$2:O$647)-MIN(encoded!O$2:O$647))*100, encoded!O124)</f>
        <v>18.75</v>
      </c>
      <c r="P124">
        <f>IFERROR((encoded!P124-MIN(encoded!P$2:P$647))/(MAX(encoded!P$2:P$647)-MIN(encoded!P$2:P$647))*100, encoded!P124)</f>
        <v>51.1</v>
      </c>
      <c r="Q124">
        <v>1</v>
      </c>
    </row>
    <row r="125" spans="1:17" x14ac:dyDescent="0.25">
      <c r="A125" t="s">
        <v>174</v>
      </c>
      <c r="B125">
        <f>IFERROR((encoded!B125-MIN(encoded!B$2:B$647))/(MAX(encoded!B$2:B$647)-MIN(encoded!B$2:B$647))*100, encoded!B125)</f>
        <v>100</v>
      </c>
      <c r="C125">
        <f>IFERROR((encoded!C125-MIN(encoded!C$2:C$647))/(MAX(encoded!C$2:C$647)-MIN(encoded!C$2:C$647))*100, encoded!C125)</f>
        <v>35.714285714285715</v>
      </c>
      <c r="D125">
        <f>IFERROR((encoded!D125-MIN(encoded!D$2:D$647))/(MAX(encoded!D$2:D$647)-MIN(encoded!D$2:D$647))*100, encoded!D125)</f>
        <v>17.857142857142858</v>
      </c>
      <c r="E125">
        <f>IFERROR((encoded!E125-MIN(encoded!E$2:E$647))/(MAX(encoded!E$2:E$647)-MIN(encoded!E$2:E$647))*100, encoded!E125)</f>
        <v>50</v>
      </c>
      <c r="F125">
        <f>IFERROR((encoded!F125-MIN(encoded!F$2:F$647))/(MAX(encoded!F$2:F$647)-MIN(encoded!F$2:F$647))*100, encoded!F125)</f>
        <v>0</v>
      </c>
      <c r="G125">
        <f>IFERROR((encoded!G125-MIN(encoded!G$2:G$647))/(MAX(encoded!G$2:G$647)-MIN(encoded!G$2:G$647))*100, encoded!G125)</f>
        <v>7.6923076923076925</v>
      </c>
      <c r="H125">
        <f>IFERROR((encoded!H125-MIN(encoded!H$2:H$647))/(MAX(encoded!H$2:H$647)-MIN(encoded!H$2:H$647))*100, encoded!H125)</f>
        <v>0</v>
      </c>
      <c r="I125">
        <f>IFERROR((encoded!I125-MIN(encoded!I$2:I$647))/(MAX(encoded!I$2:I$647)-MIN(encoded!I$2:I$647))*100, encoded!I125)</f>
        <v>8.7719298245614024</v>
      </c>
      <c r="J125">
        <f>IFERROR((encoded!J125-MIN(encoded!J$2:J$647))/(MAX(encoded!J$2:J$647)-MIN(encoded!J$2:J$647))*100, encoded!J125)</f>
        <v>100</v>
      </c>
      <c r="K125">
        <f>IFERROR((encoded!K125-MIN(encoded!K$2:K$647))/(MAX(encoded!K$2:K$647)-MIN(encoded!K$2:K$647))*100, encoded!K125)</f>
        <v>100</v>
      </c>
      <c r="L125">
        <f>IFERROR((encoded!L125-MIN(encoded!L$2:L$647))/(MAX(encoded!L$2:L$647)-MIN(encoded!L$2:L$647))*100, encoded!L125)</f>
        <v>8.9552238805970141</v>
      </c>
      <c r="M125">
        <f>IFERROR((encoded!M125-MIN(encoded!M$2:M$647))/(MAX(encoded!M$2:M$647)-MIN(encoded!M$2:M$647))*100, encoded!M125)</f>
        <v>0</v>
      </c>
      <c r="N125">
        <f>IFERROR((encoded!N125-MIN(encoded!N$2:N$647))/(MAX(encoded!N$2:N$647)-MIN(encoded!N$2:N$647))*100, encoded!N125)</f>
        <v>0</v>
      </c>
      <c r="O125">
        <f>IFERROR((encoded!O125-MIN(encoded!O$2:O$647))/(MAX(encoded!O$2:O$647)-MIN(encoded!O$2:O$647))*100, encoded!O125)</f>
        <v>0</v>
      </c>
      <c r="P125">
        <f>IFERROR((encoded!P125-MIN(encoded!P$2:P$647))/(MAX(encoded!P$2:P$647)-MIN(encoded!P$2:P$647))*100, encoded!P125)</f>
        <v>0.36699999999999999</v>
      </c>
      <c r="Q125">
        <v>1</v>
      </c>
    </row>
    <row r="126" spans="1:17" x14ac:dyDescent="0.25">
      <c r="A126" t="s">
        <v>175</v>
      </c>
      <c r="B126">
        <f>IFERROR((encoded!B126-MIN(encoded!B$2:B$647))/(MAX(encoded!B$2:B$647)-MIN(encoded!B$2:B$647))*100, encoded!B126)</f>
        <v>100</v>
      </c>
      <c r="C126">
        <f>IFERROR((encoded!C126-MIN(encoded!C$2:C$647))/(MAX(encoded!C$2:C$647)-MIN(encoded!C$2:C$647))*100, encoded!C126)</f>
        <v>30.031746031746039</v>
      </c>
      <c r="D126">
        <f>IFERROR((encoded!D126-MIN(encoded!D$2:D$647))/(MAX(encoded!D$2:D$647)-MIN(encoded!D$2:D$647))*100, encoded!D126)</f>
        <v>19.642857142857142</v>
      </c>
      <c r="E126">
        <f>IFERROR((encoded!E126-MIN(encoded!E$2:E$647))/(MAX(encoded!E$2:E$647)-MIN(encoded!E$2:E$647))*100, encoded!E126)</f>
        <v>50</v>
      </c>
      <c r="F126">
        <f>IFERROR((encoded!F126-MIN(encoded!F$2:F$647))/(MAX(encoded!F$2:F$647)-MIN(encoded!F$2:F$647))*100, encoded!F126)</f>
        <v>0</v>
      </c>
      <c r="G126">
        <f>IFERROR((encoded!G126-MIN(encoded!G$2:G$647))/(MAX(encoded!G$2:G$647)-MIN(encoded!G$2:G$647))*100, encoded!G126)</f>
        <v>76.923076923076934</v>
      </c>
      <c r="H126">
        <f>IFERROR((encoded!H126-MIN(encoded!H$2:H$647))/(MAX(encoded!H$2:H$647)-MIN(encoded!H$2:H$647))*100, encoded!H126)</f>
        <v>37.5</v>
      </c>
      <c r="I126">
        <f>IFERROR((encoded!I126-MIN(encoded!I$2:I$647))/(MAX(encoded!I$2:I$647)-MIN(encoded!I$2:I$647))*100, encoded!I126)</f>
        <v>19.298245614035086</v>
      </c>
      <c r="J126">
        <f>IFERROR((encoded!J126-MIN(encoded!J$2:J$647))/(MAX(encoded!J$2:J$647)-MIN(encoded!J$2:J$647))*100, encoded!J126)</f>
        <v>100</v>
      </c>
      <c r="K126">
        <f>IFERROR((encoded!K126-MIN(encoded!K$2:K$647))/(MAX(encoded!K$2:K$647)-MIN(encoded!K$2:K$647))*100, encoded!K126)</f>
        <v>100</v>
      </c>
      <c r="L126">
        <f>IFERROR((encoded!L126-MIN(encoded!L$2:L$647))/(MAX(encoded!L$2:L$647)-MIN(encoded!L$2:L$647))*100, encoded!L126)</f>
        <v>17.910447761194028</v>
      </c>
      <c r="M126">
        <f>IFERROR((encoded!M126-MIN(encoded!M$2:M$647))/(MAX(encoded!M$2:M$647)-MIN(encoded!M$2:M$647))*100, encoded!M126)</f>
        <v>100</v>
      </c>
      <c r="N126">
        <f>IFERROR((encoded!N126-MIN(encoded!N$2:N$647))/(MAX(encoded!N$2:N$647)-MIN(encoded!N$2:N$647))*100, encoded!N126)</f>
        <v>0</v>
      </c>
      <c r="O126">
        <f>IFERROR((encoded!O126-MIN(encoded!O$2:O$647))/(MAX(encoded!O$2:O$647)-MIN(encoded!O$2:O$647))*100, encoded!O126)</f>
        <v>20.399999999999999</v>
      </c>
      <c r="P126">
        <f>IFERROR((encoded!P126-MIN(encoded!P$2:P$647))/(MAX(encoded!P$2:P$647)-MIN(encoded!P$2:P$647))*100, encoded!P126)</f>
        <v>1</v>
      </c>
      <c r="Q126">
        <v>1</v>
      </c>
    </row>
    <row r="127" spans="1:17" x14ac:dyDescent="0.25">
      <c r="A127" t="s">
        <v>176</v>
      </c>
      <c r="B127">
        <f>IFERROR((encoded!B127-MIN(encoded!B$2:B$647))/(MAX(encoded!B$2:B$647)-MIN(encoded!B$2:B$647))*100, encoded!B127)</f>
        <v>100</v>
      </c>
      <c r="C127">
        <f>IFERROR((encoded!C127-MIN(encoded!C$2:C$647))/(MAX(encoded!C$2:C$647)-MIN(encoded!C$2:C$647))*100, encoded!C127)</f>
        <v>55.285714285714285</v>
      </c>
      <c r="D127">
        <f>IFERROR((encoded!D127-MIN(encoded!D$2:D$647))/(MAX(encoded!D$2:D$647)-MIN(encoded!D$2:D$647))*100, encoded!D127)</f>
        <v>23.214285714285715</v>
      </c>
      <c r="E127">
        <f>IFERROR((encoded!E127-MIN(encoded!E$2:E$647))/(MAX(encoded!E$2:E$647)-MIN(encoded!E$2:E$647))*100, encoded!E127)</f>
        <v>50</v>
      </c>
      <c r="F127">
        <f>IFERROR((encoded!F127-MIN(encoded!F$2:F$647))/(MAX(encoded!F$2:F$647)-MIN(encoded!F$2:F$647))*100, encoded!F127)</f>
        <v>0</v>
      </c>
      <c r="G127">
        <f>IFERROR((encoded!G127-MIN(encoded!G$2:G$647))/(MAX(encoded!G$2:G$647)-MIN(encoded!G$2:G$647))*100, encoded!G127)</f>
        <v>76.923076923076934</v>
      </c>
      <c r="H127">
        <f>IFERROR((encoded!H127-MIN(encoded!H$2:H$647))/(MAX(encoded!H$2:H$647)-MIN(encoded!H$2:H$647))*100, encoded!H127)</f>
        <v>37.5</v>
      </c>
      <c r="I127">
        <f>IFERROR((encoded!I127-MIN(encoded!I$2:I$647))/(MAX(encoded!I$2:I$647)-MIN(encoded!I$2:I$647))*100, encoded!I127)</f>
        <v>21.052631578947366</v>
      </c>
      <c r="J127">
        <f>IFERROR((encoded!J127-MIN(encoded!J$2:J$647))/(MAX(encoded!J$2:J$647)-MIN(encoded!J$2:J$647))*100, encoded!J127)</f>
        <v>100</v>
      </c>
      <c r="K127">
        <f>IFERROR((encoded!K127-MIN(encoded!K$2:K$647))/(MAX(encoded!K$2:K$647)-MIN(encoded!K$2:K$647))*100, encoded!K127)</f>
        <v>0</v>
      </c>
      <c r="L127">
        <f>IFERROR((encoded!L127-MIN(encoded!L$2:L$647))/(MAX(encoded!L$2:L$647)-MIN(encoded!L$2:L$647))*100, encoded!L127)</f>
        <v>0</v>
      </c>
      <c r="M127">
        <f>IFERROR((encoded!M127-MIN(encoded!M$2:M$647))/(MAX(encoded!M$2:M$647)-MIN(encoded!M$2:M$647))*100, encoded!M127)</f>
        <v>100</v>
      </c>
      <c r="N127">
        <f>IFERROR((encoded!N127-MIN(encoded!N$2:N$647))/(MAX(encoded!N$2:N$647)-MIN(encoded!N$2:N$647))*100, encoded!N127)</f>
        <v>0</v>
      </c>
      <c r="O127">
        <f>IFERROR((encoded!O127-MIN(encoded!O$2:O$647))/(MAX(encoded!O$2:O$647)-MIN(encoded!O$2:O$647))*100, encoded!O127)</f>
        <v>17.5</v>
      </c>
      <c r="P127">
        <f>IFERROR((encoded!P127-MIN(encoded!P$2:P$647))/(MAX(encoded!P$2:P$647)-MIN(encoded!P$2:P$647))*100, encoded!P127)</f>
        <v>0</v>
      </c>
      <c r="Q127">
        <v>1</v>
      </c>
    </row>
    <row r="128" spans="1:17" x14ac:dyDescent="0.25">
      <c r="A128" t="s">
        <v>177</v>
      </c>
      <c r="B128">
        <f>IFERROR((encoded!B128-MIN(encoded!B$2:B$647))/(MAX(encoded!B$2:B$647)-MIN(encoded!B$2:B$647))*100, encoded!B128)</f>
        <v>100</v>
      </c>
      <c r="C128">
        <f>IFERROR((encoded!C128-MIN(encoded!C$2:C$647))/(MAX(encoded!C$2:C$647)-MIN(encoded!C$2:C$647))*100, encoded!C128)</f>
        <v>41.539682539682545</v>
      </c>
      <c r="D128">
        <f>IFERROR((encoded!D128-MIN(encoded!D$2:D$647))/(MAX(encoded!D$2:D$647)-MIN(encoded!D$2:D$647))*100, encoded!D128)</f>
        <v>1.9285714285714288</v>
      </c>
      <c r="E128">
        <f>IFERROR((encoded!E128-MIN(encoded!E$2:E$647))/(MAX(encoded!E$2:E$647)-MIN(encoded!E$2:E$647))*100, encoded!E128)</f>
        <v>100</v>
      </c>
      <c r="F128">
        <f>IFERROR((encoded!F128-MIN(encoded!F$2:F$647))/(MAX(encoded!F$2:F$647)-MIN(encoded!F$2:F$647))*100, encoded!F128)</f>
        <v>100</v>
      </c>
      <c r="G128">
        <f>IFERROR((encoded!G128-MIN(encoded!G$2:G$647))/(MAX(encoded!G$2:G$647)-MIN(encoded!G$2:G$647))*100, encoded!G128)</f>
        <v>0</v>
      </c>
      <c r="H128">
        <f>IFERROR((encoded!H128-MIN(encoded!H$2:H$647))/(MAX(encoded!H$2:H$647)-MIN(encoded!H$2:H$647))*100, encoded!H128)</f>
        <v>87.5</v>
      </c>
      <c r="I128">
        <f>IFERROR((encoded!I128-MIN(encoded!I$2:I$647))/(MAX(encoded!I$2:I$647)-MIN(encoded!I$2:I$647))*100, encoded!I128)</f>
        <v>1.7543859649122806</v>
      </c>
      <c r="J128">
        <f>IFERROR((encoded!J128-MIN(encoded!J$2:J$647))/(MAX(encoded!J$2:J$647)-MIN(encoded!J$2:J$647))*100, encoded!J128)</f>
        <v>100</v>
      </c>
      <c r="K128">
        <f>IFERROR((encoded!K128-MIN(encoded!K$2:K$647))/(MAX(encoded!K$2:K$647)-MIN(encoded!K$2:K$647))*100, encoded!K128)</f>
        <v>100</v>
      </c>
      <c r="L128">
        <f>IFERROR((encoded!L128-MIN(encoded!L$2:L$647))/(MAX(encoded!L$2:L$647)-MIN(encoded!L$2:L$647))*100, encoded!L128)</f>
        <v>4.4776119402985071</v>
      </c>
      <c r="M128">
        <f>IFERROR((encoded!M128-MIN(encoded!M$2:M$647))/(MAX(encoded!M$2:M$647)-MIN(encoded!M$2:M$647))*100, encoded!M128)</f>
        <v>0</v>
      </c>
      <c r="N128">
        <f>IFERROR((encoded!N128-MIN(encoded!N$2:N$647))/(MAX(encoded!N$2:N$647)-MIN(encoded!N$2:N$647))*100, encoded!N128)</f>
        <v>0</v>
      </c>
      <c r="O128">
        <f>IFERROR((encoded!O128-MIN(encoded!O$2:O$647))/(MAX(encoded!O$2:O$647)-MIN(encoded!O$2:O$647))*100, encoded!O128)</f>
        <v>10</v>
      </c>
      <c r="P128">
        <f>IFERROR((encoded!P128-MIN(encoded!P$2:P$647))/(MAX(encoded!P$2:P$647)-MIN(encoded!P$2:P$647))*100, encoded!P128)</f>
        <v>1</v>
      </c>
      <c r="Q128">
        <v>1</v>
      </c>
    </row>
    <row r="129" spans="1:17" x14ac:dyDescent="0.25">
      <c r="A129" t="s">
        <v>178</v>
      </c>
      <c r="B129">
        <f>IFERROR((encoded!B129-MIN(encoded!B$2:B$647))/(MAX(encoded!B$2:B$647)-MIN(encoded!B$2:B$647))*100, encoded!B129)</f>
        <v>100</v>
      </c>
      <c r="C129">
        <f>IFERROR((encoded!C129-MIN(encoded!C$2:C$647))/(MAX(encoded!C$2:C$647)-MIN(encoded!C$2:C$647))*100, encoded!C129)</f>
        <v>31.476190476190474</v>
      </c>
      <c r="D129">
        <f>IFERROR((encoded!D129-MIN(encoded!D$2:D$647))/(MAX(encoded!D$2:D$647)-MIN(encoded!D$2:D$647))*100, encoded!D129)</f>
        <v>9.8214285714285712</v>
      </c>
      <c r="E129">
        <f>IFERROR((encoded!E129-MIN(encoded!E$2:E$647))/(MAX(encoded!E$2:E$647)-MIN(encoded!E$2:E$647))*100, encoded!E129)</f>
        <v>50</v>
      </c>
      <c r="F129">
        <f>IFERROR((encoded!F129-MIN(encoded!F$2:F$647))/(MAX(encoded!F$2:F$647)-MIN(encoded!F$2:F$647))*100, encoded!F129)</f>
        <v>0</v>
      </c>
      <c r="G129">
        <f>IFERROR((encoded!G129-MIN(encoded!G$2:G$647))/(MAX(encoded!G$2:G$647)-MIN(encoded!G$2:G$647))*100, encoded!G129)</f>
        <v>69.230769230769226</v>
      </c>
      <c r="H129">
        <f>IFERROR((encoded!H129-MIN(encoded!H$2:H$647))/(MAX(encoded!H$2:H$647)-MIN(encoded!H$2:H$647))*100, encoded!H129)</f>
        <v>87.5</v>
      </c>
      <c r="I129">
        <f>IFERROR((encoded!I129-MIN(encoded!I$2:I$647))/(MAX(encoded!I$2:I$647)-MIN(encoded!I$2:I$647))*100, encoded!I129)</f>
        <v>14.912280701754385</v>
      </c>
      <c r="J129">
        <f>IFERROR((encoded!J129-MIN(encoded!J$2:J$647))/(MAX(encoded!J$2:J$647)-MIN(encoded!J$2:J$647))*100, encoded!J129)</f>
        <v>100</v>
      </c>
      <c r="K129">
        <f>IFERROR((encoded!K129-MIN(encoded!K$2:K$647))/(MAX(encoded!K$2:K$647)-MIN(encoded!K$2:K$647))*100, encoded!K129)</f>
        <v>100</v>
      </c>
      <c r="L129">
        <f>IFERROR((encoded!L129-MIN(encoded!L$2:L$647))/(MAX(encoded!L$2:L$647)-MIN(encoded!L$2:L$647))*100, encoded!L129)</f>
        <v>8.9552238805970141</v>
      </c>
      <c r="M129">
        <f>IFERROR((encoded!M129-MIN(encoded!M$2:M$647))/(MAX(encoded!M$2:M$647)-MIN(encoded!M$2:M$647))*100, encoded!M129)</f>
        <v>0</v>
      </c>
      <c r="N129">
        <f>IFERROR((encoded!N129-MIN(encoded!N$2:N$647))/(MAX(encoded!N$2:N$647)-MIN(encoded!N$2:N$647))*100, encoded!N129)</f>
        <v>0</v>
      </c>
      <c r="O129">
        <f>IFERROR((encoded!O129-MIN(encoded!O$2:O$647))/(MAX(encoded!O$2:O$647)-MIN(encoded!O$2:O$647))*100, encoded!O129)</f>
        <v>10.199999999999999</v>
      </c>
      <c r="P129">
        <f>IFERROR((encoded!P129-MIN(encoded!P$2:P$647))/(MAX(encoded!P$2:P$647)-MIN(encoded!P$2:P$647))*100, encoded!P129)</f>
        <v>0</v>
      </c>
      <c r="Q129">
        <v>1</v>
      </c>
    </row>
    <row r="130" spans="1:17" x14ac:dyDescent="0.25">
      <c r="A130" t="s">
        <v>179</v>
      </c>
      <c r="B130">
        <f>IFERROR((encoded!B130-MIN(encoded!B$2:B$647))/(MAX(encoded!B$2:B$647)-MIN(encoded!B$2:B$647))*100, encoded!B130)</f>
        <v>0</v>
      </c>
      <c r="C130">
        <f>IFERROR((encoded!C130-MIN(encoded!C$2:C$647))/(MAX(encoded!C$2:C$647)-MIN(encoded!C$2:C$647))*100, encoded!C130)</f>
        <v>8.0634920634920597</v>
      </c>
      <c r="D130">
        <f>IFERROR((encoded!D130-MIN(encoded!D$2:D$647))/(MAX(encoded!D$2:D$647)-MIN(encoded!D$2:D$647))*100, encoded!D130)</f>
        <v>33.928571428571431</v>
      </c>
      <c r="E130">
        <f>IFERROR((encoded!E130-MIN(encoded!E$2:E$647))/(MAX(encoded!E$2:E$647)-MIN(encoded!E$2:E$647))*100, encoded!E130)</f>
        <v>50</v>
      </c>
      <c r="F130">
        <f>IFERROR((encoded!F130-MIN(encoded!F$2:F$647))/(MAX(encoded!F$2:F$647)-MIN(encoded!F$2:F$647))*100, encoded!F130)</f>
        <v>0</v>
      </c>
      <c r="G130">
        <f>IFERROR((encoded!G130-MIN(encoded!G$2:G$647))/(MAX(encoded!G$2:G$647)-MIN(encoded!G$2:G$647))*100, encoded!G130)</f>
        <v>92.307692307692307</v>
      </c>
      <c r="H130">
        <f>IFERROR((encoded!H130-MIN(encoded!H$2:H$647))/(MAX(encoded!H$2:H$647)-MIN(encoded!H$2:H$647))*100, encoded!H130)</f>
        <v>87.5</v>
      </c>
      <c r="I130">
        <f>IFERROR((encoded!I130-MIN(encoded!I$2:I$647))/(MAX(encoded!I$2:I$647)-MIN(encoded!I$2:I$647))*100, encoded!I130)</f>
        <v>5.7017543859649118</v>
      </c>
      <c r="J130">
        <f>IFERROR((encoded!J130-MIN(encoded!J$2:J$647))/(MAX(encoded!J$2:J$647)-MIN(encoded!J$2:J$647))*100, encoded!J130)</f>
        <v>100</v>
      </c>
      <c r="K130">
        <f>IFERROR((encoded!K130-MIN(encoded!K$2:K$647))/(MAX(encoded!K$2:K$647)-MIN(encoded!K$2:K$647))*100, encoded!K130)</f>
        <v>100</v>
      </c>
      <c r="L130">
        <f>IFERROR((encoded!L130-MIN(encoded!L$2:L$647))/(MAX(encoded!L$2:L$647)-MIN(encoded!L$2:L$647))*100, encoded!L130)</f>
        <v>8.9552238805970141</v>
      </c>
      <c r="M130">
        <f>IFERROR((encoded!M130-MIN(encoded!M$2:M$647))/(MAX(encoded!M$2:M$647)-MIN(encoded!M$2:M$647))*100, encoded!M130)</f>
        <v>100</v>
      </c>
      <c r="N130">
        <f>IFERROR((encoded!N130-MIN(encoded!N$2:N$647))/(MAX(encoded!N$2:N$647)-MIN(encoded!N$2:N$647))*100, encoded!N130)</f>
        <v>0</v>
      </c>
      <c r="O130">
        <f>IFERROR((encoded!O130-MIN(encoded!O$2:O$647))/(MAX(encoded!O$2:O$647)-MIN(encoded!O$2:O$647))*100, encoded!O130)</f>
        <v>2</v>
      </c>
      <c r="P130">
        <f>IFERROR((encoded!P130-MIN(encoded!P$2:P$647))/(MAX(encoded!P$2:P$647)-MIN(encoded!P$2:P$647))*100, encoded!P130)</f>
        <v>0.6</v>
      </c>
      <c r="Q130">
        <v>1</v>
      </c>
    </row>
    <row r="131" spans="1:17" x14ac:dyDescent="0.25">
      <c r="A131" t="s">
        <v>180</v>
      </c>
      <c r="B131">
        <f>IFERROR((encoded!B131-MIN(encoded!B$2:B$647))/(MAX(encoded!B$2:B$647)-MIN(encoded!B$2:B$647))*100, encoded!B131)</f>
        <v>0</v>
      </c>
      <c r="C131">
        <f>IFERROR((encoded!C131-MIN(encoded!C$2:C$647))/(MAX(encoded!C$2:C$647)-MIN(encoded!C$2:C$647))*100, encoded!C131)</f>
        <v>20.904761904761905</v>
      </c>
      <c r="D131">
        <f>IFERROR((encoded!D131-MIN(encoded!D$2:D$647))/(MAX(encoded!D$2:D$647)-MIN(encoded!D$2:D$647))*100, encoded!D131)</f>
        <v>48.214285714285715</v>
      </c>
      <c r="E131">
        <f>IFERROR((encoded!E131-MIN(encoded!E$2:E$647))/(MAX(encoded!E$2:E$647)-MIN(encoded!E$2:E$647))*100, encoded!E131)</f>
        <v>50</v>
      </c>
      <c r="F131">
        <f>IFERROR((encoded!F131-MIN(encoded!F$2:F$647))/(MAX(encoded!F$2:F$647)-MIN(encoded!F$2:F$647))*100, encoded!F131)</f>
        <v>0</v>
      </c>
      <c r="G131">
        <f>IFERROR((encoded!G131-MIN(encoded!G$2:G$647))/(MAX(encoded!G$2:G$647)-MIN(encoded!G$2:G$647))*100, encoded!G131)</f>
        <v>76.923076923076934</v>
      </c>
      <c r="H131">
        <f>IFERROR((encoded!H131-MIN(encoded!H$2:H$647))/(MAX(encoded!H$2:H$647)-MIN(encoded!H$2:H$647))*100, encoded!H131)</f>
        <v>37.5</v>
      </c>
      <c r="I131">
        <f>IFERROR((encoded!I131-MIN(encoded!I$2:I$647))/(MAX(encoded!I$2:I$647)-MIN(encoded!I$2:I$647))*100, encoded!I131)</f>
        <v>17.543859649122805</v>
      </c>
      <c r="J131">
        <f>IFERROR((encoded!J131-MIN(encoded!J$2:J$647))/(MAX(encoded!J$2:J$647)-MIN(encoded!J$2:J$647))*100, encoded!J131)</f>
        <v>100</v>
      </c>
      <c r="K131">
        <f>IFERROR((encoded!K131-MIN(encoded!K$2:K$647))/(MAX(encoded!K$2:K$647)-MIN(encoded!K$2:K$647))*100, encoded!K131)</f>
        <v>100</v>
      </c>
      <c r="L131">
        <f>IFERROR((encoded!L131-MIN(encoded!L$2:L$647))/(MAX(encoded!L$2:L$647)-MIN(encoded!L$2:L$647))*100, encoded!L131)</f>
        <v>2.9850746268656714</v>
      </c>
      <c r="M131">
        <f>IFERROR((encoded!M131-MIN(encoded!M$2:M$647))/(MAX(encoded!M$2:M$647)-MIN(encoded!M$2:M$647))*100, encoded!M131)</f>
        <v>0</v>
      </c>
      <c r="N131">
        <f>IFERROR((encoded!N131-MIN(encoded!N$2:N$647))/(MAX(encoded!N$2:N$647)-MIN(encoded!N$2:N$647))*100, encoded!N131)</f>
        <v>0</v>
      </c>
      <c r="O131">
        <f>IFERROR((encoded!O131-MIN(encoded!O$2:O$647))/(MAX(encoded!O$2:O$647)-MIN(encoded!O$2:O$647))*100, encoded!O131)</f>
        <v>0</v>
      </c>
      <c r="P131">
        <f>IFERROR((encoded!P131-MIN(encoded!P$2:P$647))/(MAX(encoded!P$2:P$647)-MIN(encoded!P$2:P$647))*100, encoded!P131)</f>
        <v>5</v>
      </c>
      <c r="Q131">
        <v>1</v>
      </c>
    </row>
    <row r="132" spans="1:17" x14ac:dyDescent="0.25">
      <c r="A132" t="s">
        <v>181</v>
      </c>
      <c r="B132">
        <f>IFERROR((encoded!B132-MIN(encoded!B$2:B$647))/(MAX(encoded!B$2:B$647)-MIN(encoded!B$2:B$647))*100, encoded!B132)</f>
        <v>0</v>
      </c>
      <c r="C132">
        <f>IFERROR((encoded!C132-MIN(encoded!C$2:C$647))/(MAX(encoded!C$2:C$647)-MIN(encoded!C$2:C$647))*100, encoded!C132)</f>
        <v>27.777777777777779</v>
      </c>
      <c r="D132">
        <f>IFERROR((encoded!D132-MIN(encoded!D$2:D$647))/(MAX(encoded!D$2:D$647)-MIN(encoded!D$2:D$647))*100, encoded!D132)</f>
        <v>13.392857142857142</v>
      </c>
      <c r="E132">
        <f>IFERROR((encoded!E132-MIN(encoded!E$2:E$647))/(MAX(encoded!E$2:E$647)-MIN(encoded!E$2:E$647))*100, encoded!E132)</f>
        <v>50</v>
      </c>
      <c r="F132">
        <f>IFERROR((encoded!F132-MIN(encoded!F$2:F$647))/(MAX(encoded!F$2:F$647)-MIN(encoded!F$2:F$647))*100, encoded!F132)</f>
        <v>0</v>
      </c>
      <c r="G132">
        <f>IFERROR((encoded!G132-MIN(encoded!G$2:G$647))/(MAX(encoded!G$2:G$647)-MIN(encoded!G$2:G$647))*100, encoded!G132)</f>
        <v>15.384615384615385</v>
      </c>
      <c r="H132">
        <f>IFERROR((encoded!H132-MIN(encoded!H$2:H$647))/(MAX(encoded!H$2:H$647)-MIN(encoded!H$2:H$647))*100, encoded!H132)</f>
        <v>37.5</v>
      </c>
      <c r="I132">
        <f>IFERROR((encoded!I132-MIN(encoded!I$2:I$647))/(MAX(encoded!I$2:I$647)-MIN(encoded!I$2:I$647))*100, encoded!I132)</f>
        <v>2.1929824561403506</v>
      </c>
      <c r="J132">
        <f>IFERROR((encoded!J132-MIN(encoded!J$2:J$647))/(MAX(encoded!J$2:J$647)-MIN(encoded!J$2:J$647))*100, encoded!J132)</f>
        <v>100</v>
      </c>
      <c r="K132">
        <f>IFERROR((encoded!K132-MIN(encoded!K$2:K$647))/(MAX(encoded!K$2:K$647)-MIN(encoded!K$2:K$647))*100, encoded!K132)</f>
        <v>100</v>
      </c>
      <c r="L132">
        <f>IFERROR((encoded!L132-MIN(encoded!L$2:L$647))/(MAX(encoded!L$2:L$647)-MIN(encoded!L$2:L$647))*100, encoded!L132)</f>
        <v>13.432835820895523</v>
      </c>
      <c r="M132">
        <f>IFERROR((encoded!M132-MIN(encoded!M$2:M$647))/(MAX(encoded!M$2:M$647)-MIN(encoded!M$2:M$647))*100, encoded!M132)</f>
        <v>100</v>
      </c>
      <c r="N132">
        <f>IFERROR((encoded!N132-MIN(encoded!N$2:N$647))/(MAX(encoded!N$2:N$647)-MIN(encoded!N$2:N$647))*100, encoded!N132)</f>
        <v>0</v>
      </c>
      <c r="O132">
        <f>IFERROR((encoded!O132-MIN(encoded!O$2:O$647))/(MAX(encoded!O$2:O$647)-MIN(encoded!O$2:O$647))*100, encoded!O132)</f>
        <v>9.0499999999999989</v>
      </c>
      <c r="P132">
        <f>IFERROR((encoded!P132-MIN(encoded!P$2:P$647))/(MAX(encoded!P$2:P$647)-MIN(encoded!P$2:P$647))*100, encoded!P132)</f>
        <v>0</v>
      </c>
      <c r="Q132">
        <v>1</v>
      </c>
    </row>
    <row r="133" spans="1:17" x14ac:dyDescent="0.25">
      <c r="A133" t="s">
        <v>182</v>
      </c>
      <c r="B133">
        <f>IFERROR((encoded!B133-MIN(encoded!B$2:B$647))/(MAX(encoded!B$2:B$647)-MIN(encoded!B$2:B$647))*100, encoded!B133)</f>
        <v>0</v>
      </c>
      <c r="C133">
        <f>IFERROR((encoded!C133-MIN(encoded!C$2:C$647))/(MAX(encoded!C$2:C$647)-MIN(encoded!C$2:C$647))*100, encoded!C133)</f>
        <v>67.857142857142861</v>
      </c>
      <c r="D133">
        <f>IFERROR((encoded!D133-MIN(encoded!D$2:D$647))/(MAX(encoded!D$2:D$647)-MIN(encoded!D$2:D$647))*100, encoded!D133)</f>
        <v>57.142857142857139</v>
      </c>
      <c r="E133">
        <f>IFERROR((encoded!E133-MIN(encoded!E$2:E$647))/(MAX(encoded!E$2:E$647)-MIN(encoded!E$2:E$647))*100, encoded!E133)</f>
        <v>50</v>
      </c>
      <c r="F133">
        <f>IFERROR((encoded!F133-MIN(encoded!F$2:F$647))/(MAX(encoded!F$2:F$647)-MIN(encoded!F$2:F$647))*100, encoded!F133)</f>
        <v>0</v>
      </c>
      <c r="G133">
        <f>IFERROR((encoded!G133-MIN(encoded!G$2:G$647))/(MAX(encoded!G$2:G$647)-MIN(encoded!G$2:G$647))*100, encoded!G133)</f>
        <v>53.846153846153847</v>
      </c>
      <c r="H133">
        <f>IFERROR((encoded!H133-MIN(encoded!H$2:H$647))/(MAX(encoded!H$2:H$647)-MIN(encoded!H$2:H$647))*100, encoded!H133)</f>
        <v>25</v>
      </c>
      <c r="I133">
        <f>IFERROR((encoded!I133-MIN(encoded!I$2:I$647))/(MAX(encoded!I$2:I$647)-MIN(encoded!I$2:I$647))*100, encoded!I133)</f>
        <v>0</v>
      </c>
      <c r="J133">
        <f>IFERROR((encoded!J133-MIN(encoded!J$2:J$647))/(MAX(encoded!J$2:J$647)-MIN(encoded!J$2:J$647))*100, encoded!J133)</f>
        <v>100</v>
      </c>
      <c r="K133">
        <f>IFERROR((encoded!K133-MIN(encoded!K$2:K$647))/(MAX(encoded!K$2:K$647)-MIN(encoded!K$2:K$647))*100, encoded!K133)</f>
        <v>100</v>
      </c>
      <c r="L133">
        <f>IFERROR((encoded!L133-MIN(encoded!L$2:L$647))/(MAX(encoded!L$2:L$647)-MIN(encoded!L$2:L$647))*100, encoded!L133)</f>
        <v>22.388059701492537</v>
      </c>
      <c r="M133">
        <f>IFERROR((encoded!M133-MIN(encoded!M$2:M$647))/(MAX(encoded!M$2:M$647)-MIN(encoded!M$2:M$647))*100, encoded!M133)</f>
        <v>0</v>
      </c>
      <c r="N133">
        <f>IFERROR((encoded!N133-MIN(encoded!N$2:N$647))/(MAX(encoded!N$2:N$647)-MIN(encoded!N$2:N$647))*100, encoded!N133)</f>
        <v>0</v>
      </c>
      <c r="O133">
        <f>IFERROR((encoded!O133-MIN(encoded!O$2:O$647))/(MAX(encoded!O$2:O$647)-MIN(encoded!O$2:O$647))*100, encoded!O133)</f>
        <v>0</v>
      </c>
      <c r="P133">
        <f>IFERROR((encoded!P133-MIN(encoded!P$2:P$647))/(MAX(encoded!P$2:P$647)-MIN(encoded!P$2:P$647))*100, encoded!P133)</f>
        <v>0.247</v>
      </c>
      <c r="Q133">
        <v>1</v>
      </c>
    </row>
    <row r="134" spans="1:17" x14ac:dyDescent="0.25">
      <c r="A134" t="s">
        <v>183</v>
      </c>
      <c r="B134">
        <f>IFERROR((encoded!B134-MIN(encoded!B$2:B$647))/(MAX(encoded!B$2:B$647)-MIN(encoded!B$2:B$647))*100, encoded!B134)</f>
        <v>100</v>
      </c>
      <c r="C134">
        <f>IFERROR((encoded!C134-MIN(encoded!C$2:C$647))/(MAX(encoded!C$2:C$647)-MIN(encoded!C$2:C$647))*100, encoded!C134)</f>
        <v>46.428571428571431</v>
      </c>
      <c r="D134">
        <f>IFERROR((encoded!D134-MIN(encoded!D$2:D$647))/(MAX(encoded!D$2:D$647)-MIN(encoded!D$2:D$647))*100, encoded!D134)</f>
        <v>1.0357142857142856</v>
      </c>
      <c r="E134">
        <f>IFERROR((encoded!E134-MIN(encoded!E$2:E$647))/(MAX(encoded!E$2:E$647)-MIN(encoded!E$2:E$647))*100, encoded!E134)</f>
        <v>100</v>
      </c>
      <c r="F134">
        <f>IFERROR((encoded!F134-MIN(encoded!F$2:F$647))/(MAX(encoded!F$2:F$647)-MIN(encoded!F$2:F$647))*100, encoded!F134)</f>
        <v>100</v>
      </c>
      <c r="G134">
        <f>IFERROR((encoded!G134-MIN(encoded!G$2:G$647))/(MAX(encoded!G$2:G$647)-MIN(encoded!G$2:G$647))*100, encoded!G134)</f>
        <v>15.384615384615385</v>
      </c>
      <c r="H134">
        <f>IFERROR((encoded!H134-MIN(encoded!H$2:H$647))/(MAX(encoded!H$2:H$647)-MIN(encoded!H$2:H$647))*100, encoded!H134)</f>
        <v>37.5</v>
      </c>
      <c r="I134">
        <f>IFERROR((encoded!I134-MIN(encoded!I$2:I$647))/(MAX(encoded!I$2:I$647)-MIN(encoded!I$2:I$647))*100, encoded!I134)</f>
        <v>6.140350877192982</v>
      </c>
      <c r="J134">
        <f>IFERROR((encoded!J134-MIN(encoded!J$2:J$647))/(MAX(encoded!J$2:J$647)-MIN(encoded!J$2:J$647))*100, encoded!J134)</f>
        <v>100</v>
      </c>
      <c r="K134">
        <f>IFERROR((encoded!K134-MIN(encoded!K$2:K$647))/(MAX(encoded!K$2:K$647)-MIN(encoded!K$2:K$647))*100, encoded!K134)</f>
        <v>100</v>
      </c>
      <c r="L134">
        <f>IFERROR((encoded!L134-MIN(encoded!L$2:L$647))/(MAX(encoded!L$2:L$647)-MIN(encoded!L$2:L$647))*100, encoded!L134)</f>
        <v>11.940298507462686</v>
      </c>
      <c r="M134">
        <f>IFERROR((encoded!M134-MIN(encoded!M$2:M$647))/(MAX(encoded!M$2:M$647)-MIN(encoded!M$2:M$647))*100, encoded!M134)</f>
        <v>0</v>
      </c>
      <c r="N134">
        <f>IFERROR((encoded!N134-MIN(encoded!N$2:N$647))/(MAX(encoded!N$2:N$647)-MIN(encoded!N$2:N$647))*100, encoded!N134)</f>
        <v>0</v>
      </c>
      <c r="O134">
        <f>IFERROR((encoded!O134-MIN(encoded!O$2:O$647))/(MAX(encoded!O$2:O$647)-MIN(encoded!O$2:O$647))*100, encoded!O134)</f>
        <v>5</v>
      </c>
      <c r="P134">
        <f>IFERROR((encoded!P134-MIN(encoded!P$2:P$647))/(MAX(encoded!P$2:P$647)-MIN(encoded!P$2:P$647))*100, encoded!P134)</f>
        <v>0.375</v>
      </c>
      <c r="Q134">
        <v>1</v>
      </c>
    </row>
    <row r="135" spans="1:17" x14ac:dyDescent="0.25">
      <c r="A135" t="s">
        <v>184</v>
      </c>
      <c r="B135">
        <f>IFERROR((encoded!B135-MIN(encoded!B$2:B$647))/(MAX(encoded!B$2:B$647)-MIN(encoded!B$2:B$647))*100, encoded!B135)</f>
        <v>100</v>
      </c>
      <c r="C135">
        <f>IFERROR((encoded!C135-MIN(encoded!C$2:C$647))/(MAX(encoded!C$2:C$647)-MIN(encoded!C$2:C$647))*100, encoded!C135)</f>
        <v>13.619047619047617</v>
      </c>
      <c r="D135">
        <f>IFERROR((encoded!D135-MIN(encoded!D$2:D$647))/(MAX(encoded!D$2:D$647)-MIN(encoded!D$2:D$647))*100, encoded!D135)</f>
        <v>39.285714285714285</v>
      </c>
      <c r="E135">
        <f>IFERROR((encoded!E135-MIN(encoded!E$2:E$647))/(MAX(encoded!E$2:E$647)-MIN(encoded!E$2:E$647))*100, encoded!E135)</f>
        <v>50</v>
      </c>
      <c r="F135">
        <f>IFERROR((encoded!F135-MIN(encoded!F$2:F$647))/(MAX(encoded!F$2:F$647)-MIN(encoded!F$2:F$647))*100, encoded!F135)</f>
        <v>0</v>
      </c>
      <c r="G135">
        <f>IFERROR((encoded!G135-MIN(encoded!G$2:G$647))/(MAX(encoded!G$2:G$647)-MIN(encoded!G$2:G$647))*100, encoded!G135)</f>
        <v>92.307692307692307</v>
      </c>
      <c r="H135">
        <f>IFERROR((encoded!H135-MIN(encoded!H$2:H$647))/(MAX(encoded!H$2:H$647)-MIN(encoded!H$2:H$647))*100, encoded!H135)</f>
        <v>87.5</v>
      </c>
      <c r="I135">
        <f>IFERROR((encoded!I135-MIN(encoded!I$2:I$647))/(MAX(encoded!I$2:I$647)-MIN(encoded!I$2:I$647))*100, encoded!I135)</f>
        <v>7.0175438596491224</v>
      </c>
      <c r="J135">
        <f>IFERROR((encoded!J135-MIN(encoded!J$2:J$647))/(MAX(encoded!J$2:J$647)-MIN(encoded!J$2:J$647))*100, encoded!J135)</f>
        <v>100</v>
      </c>
      <c r="K135">
        <f>IFERROR((encoded!K135-MIN(encoded!K$2:K$647))/(MAX(encoded!K$2:K$647)-MIN(encoded!K$2:K$647))*100, encoded!K135)</f>
        <v>100</v>
      </c>
      <c r="L135">
        <f>IFERROR((encoded!L135-MIN(encoded!L$2:L$647))/(MAX(encoded!L$2:L$647)-MIN(encoded!L$2:L$647))*100, encoded!L135)</f>
        <v>1.4925373134328357</v>
      </c>
      <c r="M135">
        <f>IFERROR((encoded!M135-MIN(encoded!M$2:M$647))/(MAX(encoded!M$2:M$647)-MIN(encoded!M$2:M$647))*100, encoded!M135)</f>
        <v>0</v>
      </c>
      <c r="N135">
        <f>IFERROR((encoded!N135-MIN(encoded!N$2:N$647))/(MAX(encoded!N$2:N$647)-MIN(encoded!N$2:N$647))*100, encoded!N135)</f>
        <v>0</v>
      </c>
      <c r="O135">
        <f>IFERROR((encoded!O135-MIN(encoded!O$2:O$647))/(MAX(encoded!O$2:O$647)-MIN(encoded!O$2:O$647))*100, encoded!O135)</f>
        <v>4</v>
      </c>
      <c r="P135">
        <f>IFERROR((encoded!P135-MIN(encoded!P$2:P$647))/(MAX(encoded!P$2:P$647)-MIN(encoded!P$2:P$647))*100, encoded!P135)</f>
        <v>0.27799999999999997</v>
      </c>
      <c r="Q135">
        <v>1</v>
      </c>
    </row>
    <row r="136" spans="1:17" x14ac:dyDescent="0.25">
      <c r="A136" t="s">
        <v>185</v>
      </c>
      <c r="B136">
        <f>IFERROR((encoded!B136-MIN(encoded!B$2:B$647))/(MAX(encoded!B$2:B$647)-MIN(encoded!B$2:B$647))*100, encoded!B136)</f>
        <v>100</v>
      </c>
      <c r="C136">
        <f>IFERROR((encoded!C136-MIN(encoded!C$2:C$647))/(MAX(encoded!C$2:C$647)-MIN(encoded!C$2:C$647))*100, encoded!C136)</f>
        <v>21.428571428571427</v>
      </c>
      <c r="D136">
        <f>IFERROR((encoded!D136-MIN(encoded!D$2:D$647))/(MAX(encoded!D$2:D$647)-MIN(encoded!D$2:D$647))*100, encoded!D136)</f>
        <v>5.9464285714285712</v>
      </c>
      <c r="E136">
        <f>IFERROR((encoded!E136-MIN(encoded!E$2:E$647))/(MAX(encoded!E$2:E$647)-MIN(encoded!E$2:E$647))*100, encoded!E136)</f>
        <v>50</v>
      </c>
      <c r="F136">
        <f>IFERROR((encoded!F136-MIN(encoded!F$2:F$647))/(MAX(encoded!F$2:F$647)-MIN(encoded!F$2:F$647))*100, encoded!F136)</f>
        <v>0</v>
      </c>
      <c r="G136">
        <f>IFERROR((encoded!G136-MIN(encoded!G$2:G$647))/(MAX(encoded!G$2:G$647)-MIN(encoded!G$2:G$647))*100, encoded!G136)</f>
        <v>15.384615384615385</v>
      </c>
      <c r="H136">
        <f>IFERROR((encoded!H136-MIN(encoded!H$2:H$647))/(MAX(encoded!H$2:H$647)-MIN(encoded!H$2:H$647))*100, encoded!H136)</f>
        <v>37.5</v>
      </c>
      <c r="I136">
        <f>IFERROR((encoded!I136-MIN(encoded!I$2:I$647))/(MAX(encoded!I$2:I$647)-MIN(encoded!I$2:I$647))*100, encoded!I136)</f>
        <v>17.842105263157894</v>
      </c>
      <c r="J136">
        <f>IFERROR((encoded!J136-MIN(encoded!J$2:J$647))/(MAX(encoded!J$2:J$647)-MIN(encoded!J$2:J$647))*100, encoded!J136)</f>
        <v>100</v>
      </c>
      <c r="K136">
        <f>IFERROR((encoded!K136-MIN(encoded!K$2:K$647))/(MAX(encoded!K$2:K$647)-MIN(encoded!K$2:K$647))*100, encoded!K136)</f>
        <v>100</v>
      </c>
      <c r="L136">
        <f>IFERROR((encoded!L136-MIN(encoded!L$2:L$647))/(MAX(encoded!L$2:L$647)-MIN(encoded!L$2:L$647))*100, encoded!L136)</f>
        <v>13.432835820895523</v>
      </c>
      <c r="M136">
        <f>IFERROR((encoded!M136-MIN(encoded!M$2:M$647))/(MAX(encoded!M$2:M$647)-MIN(encoded!M$2:M$647))*100, encoded!M136)</f>
        <v>0</v>
      </c>
      <c r="N136">
        <f>IFERROR((encoded!N136-MIN(encoded!N$2:N$647))/(MAX(encoded!N$2:N$647)-MIN(encoded!N$2:N$647))*100, encoded!N136)</f>
        <v>0</v>
      </c>
      <c r="O136">
        <f>IFERROR((encoded!O136-MIN(encoded!O$2:O$647))/(MAX(encoded!O$2:O$647)-MIN(encoded!O$2:O$647))*100, encoded!O136)</f>
        <v>19.950000000000003</v>
      </c>
      <c r="P136">
        <f>IFERROR((encoded!P136-MIN(encoded!P$2:P$647))/(MAX(encoded!P$2:P$647)-MIN(encoded!P$2:P$647))*100, encoded!P136)</f>
        <v>0.82699999999999996</v>
      </c>
      <c r="Q136">
        <v>1</v>
      </c>
    </row>
    <row r="137" spans="1:17" x14ac:dyDescent="0.25">
      <c r="A137" t="s">
        <v>186</v>
      </c>
      <c r="B137">
        <f>IFERROR((encoded!B137-MIN(encoded!B$2:B$647))/(MAX(encoded!B$2:B$647)-MIN(encoded!B$2:B$647))*100, encoded!B137)</f>
        <v>100</v>
      </c>
      <c r="C137">
        <f>IFERROR((encoded!C137-MIN(encoded!C$2:C$647))/(MAX(encoded!C$2:C$647)-MIN(encoded!C$2:C$647))*100, encoded!C137)</f>
        <v>30.285714285714281</v>
      </c>
      <c r="D137">
        <f>IFERROR((encoded!D137-MIN(encoded!D$2:D$647))/(MAX(encoded!D$2:D$647)-MIN(encoded!D$2:D$647))*100, encoded!D137)</f>
        <v>8.9285714285714288</v>
      </c>
      <c r="E137">
        <f>IFERROR((encoded!E137-MIN(encoded!E$2:E$647))/(MAX(encoded!E$2:E$647)-MIN(encoded!E$2:E$647))*100, encoded!E137)</f>
        <v>50</v>
      </c>
      <c r="F137">
        <f>IFERROR((encoded!F137-MIN(encoded!F$2:F$647))/(MAX(encoded!F$2:F$647)-MIN(encoded!F$2:F$647))*100, encoded!F137)</f>
        <v>0</v>
      </c>
      <c r="G137">
        <f>IFERROR((encoded!G137-MIN(encoded!G$2:G$647))/(MAX(encoded!G$2:G$647)-MIN(encoded!G$2:G$647))*100, encoded!G137)</f>
        <v>15.384615384615385</v>
      </c>
      <c r="H137">
        <f>IFERROR((encoded!H137-MIN(encoded!H$2:H$647))/(MAX(encoded!H$2:H$647)-MIN(encoded!H$2:H$647))*100, encoded!H137)</f>
        <v>37.5</v>
      </c>
      <c r="I137">
        <f>IFERROR((encoded!I137-MIN(encoded!I$2:I$647))/(MAX(encoded!I$2:I$647)-MIN(encoded!I$2:I$647))*100, encoded!I137)</f>
        <v>9.6491228070175428</v>
      </c>
      <c r="J137">
        <f>IFERROR((encoded!J137-MIN(encoded!J$2:J$647))/(MAX(encoded!J$2:J$647)-MIN(encoded!J$2:J$647))*100, encoded!J137)</f>
        <v>100</v>
      </c>
      <c r="K137">
        <f>IFERROR((encoded!K137-MIN(encoded!K$2:K$647))/(MAX(encoded!K$2:K$647)-MIN(encoded!K$2:K$647))*100, encoded!K137)</f>
        <v>100</v>
      </c>
      <c r="L137">
        <f>IFERROR((encoded!L137-MIN(encoded!L$2:L$647))/(MAX(encoded!L$2:L$647)-MIN(encoded!L$2:L$647))*100, encoded!L137)</f>
        <v>8.9552238805970141</v>
      </c>
      <c r="M137">
        <f>IFERROR((encoded!M137-MIN(encoded!M$2:M$647))/(MAX(encoded!M$2:M$647)-MIN(encoded!M$2:M$647))*100, encoded!M137)</f>
        <v>0</v>
      </c>
      <c r="N137">
        <f>IFERROR((encoded!N137-MIN(encoded!N$2:N$647))/(MAX(encoded!N$2:N$647)-MIN(encoded!N$2:N$647))*100, encoded!N137)</f>
        <v>0</v>
      </c>
      <c r="O137">
        <f>IFERROR((encoded!O137-MIN(encoded!O$2:O$647))/(MAX(encoded!O$2:O$647)-MIN(encoded!O$2:O$647))*100, encoded!O137)</f>
        <v>8</v>
      </c>
      <c r="P137">
        <f>IFERROR((encoded!P137-MIN(encoded!P$2:P$647))/(MAX(encoded!P$2:P$647)-MIN(encoded!P$2:P$647))*100, encoded!P137)</f>
        <v>2.0720000000000001</v>
      </c>
      <c r="Q137">
        <v>1</v>
      </c>
    </row>
    <row r="138" spans="1:17" x14ac:dyDescent="0.25">
      <c r="A138" t="s">
        <v>187</v>
      </c>
      <c r="B138">
        <f>IFERROR((encoded!B138-MIN(encoded!B$2:B$647))/(MAX(encoded!B$2:B$647)-MIN(encoded!B$2:B$647))*100, encoded!B138)</f>
        <v>100</v>
      </c>
      <c r="C138">
        <f>IFERROR((encoded!C138-MIN(encoded!C$2:C$647))/(MAX(encoded!C$2:C$647)-MIN(encoded!C$2:C$647))*100, encoded!C138)</f>
        <v>15.079365079365079</v>
      </c>
      <c r="D138">
        <f>IFERROR((encoded!D138-MIN(encoded!D$2:D$647))/(MAX(encoded!D$2:D$647)-MIN(encoded!D$2:D$647))*100, encoded!D138)</f>
        <v>5.3571428571428568</v>
      </c>
      <c r="E138">
        <f>IFERROR((encoded!E138-MIN(encoded!E$2:E$647))/(MAX(encoded!E$2:E$647)-MIN(encoded!E$2:E$647))*100, encoded!E138)</f>
        <v>50</v>
      </c>
      <c r="F138">
        <f>IFERROR((encoded!F138-MIN(encoded!F$2:F$647))/(MAX(encoded!F$2:F$647)-MIN(encoded!F$2:F$647))*100, encoded!F138)</f>
        <v>0</v>
      </c>
      <c r="G138">
        <f>IFERROR((encoded!G138-MIN(encoded!G$2:G$647))/(MAX(encoded!G$2:G$647)-MIN(encoded!G$2:G$647))*100, encoded!G138)</f>
        <v>76.923076923076934</v>
      </c>
      <c r="H138">
        <f>IFERROR((encoded!H138-MIN(encoded!H$2:H$647))/(MAX(encoded!H$2:H$647)-MIN(encoded!H$2:H$647))*100, encoded!H138)</f>
        <v>87.5</v>
      </c>
      <c r="I138">
        <f>IFERROR((encoded!I138-MIN(encoded!I$2:I$647))/(MAX(encoded!I$2:I$647)-MIN(encoded!I$2:I$647))*100, encoded!I138)</f>
        <v>8.3333333333333321</v>
      </c>
      <c r="J138">
        <f>IFERROR((encoded!J138-MIN(encoded!J$2:J$647))/(MAX(encoded!J$2:J$647)-MIN(encoded!J$2:J$647))*100, encoded!J138)</f>
        <v>100</v>
      </c>
      <c r="K138">
        <f>IFERROR((encoded!K138-MIN(encoded!K$2:K$647))/(MAX(encoded!K$2:K$647)-MIN(encoded!K$2:K$647))*100, encoded!K138)</f>
        <v>100</v>
      </c>
      <c r="L138">
        <f>IFERROR((encoded!L138-MIN(encoded!L$2:L$647))/(MAX(encoded!L$2:L$647)-MIN(encoded!L$2:L$647))*100, encoded!L138)</f>
        <v>4.4776119402985071</v>
      </c>
      <c r="M138">
        <f>IFERROR((encoded!M138-MIN(encoded!M$2:M$647))/(MAX(encoded!M$2:M$647)-MIN(encoded!M$2:M$647))*100, encoded!M138)</f>
        <v>100</v>
      </c>
      <c r="N138">
        <f>IFERROR((encoded!N138-MIN(encoded!N$2:N$647))/(MAX(encoded!N$2:N$647)-MIN(encoded!N$2:N$647))*100, encoded!N138)</f>
        <v>0</v>
      </c>
      <c r="O138">
        <f>IFERROR((encoded!O138-MIN(encoded!O$2:O$647))/(MAX(encoded!O$2:O$647)-MIN(encoded!O$2:O$647))*100, encoded!O138)</f>
        <v>0</v>
      </c>
      <c r="P138">
        <f>IFERROR((encoded!P138-MIN(encoded!P$2:P$647))/(MAX(encoded!P$2:P$647)-MIN(encoded!P$2:P$647))*100, encoded!P138)</f>
        <v>0.58199999999999996</v>
      </c>
      <c r="Q138">
        <v>1</v>
      </c>
    </row>
    <row r="139" spans="1:17" x14ac:dyDescent="0.25">
      <c r="A139" t="s">
        <v>188</v>
      </c>
      <c r="B139">
        <f>IFERROR((encoded!B139-MIN(encoded!B$2:B$647))/(MAX(encoded!B$2:B$647)-MIN(encoded!B$2:B$647))*100, encoded!B139)</f>
        <v>0</v>
      </c>
      <c r="C139">
        <f>IFERROR((encoded!C139-MIN(encoded!C$2:C$647))/(MAX(encoded!C$2:C$647)-MIN(encoded!C$2:C$647))*100, encoded!C139)</f>
        <v>42.19047619047619</v>
      </c>
      <c r="D139">
        <f>IFERROR((encoded!D139-MIN(encoded!D$2:D$647))/(MAX(encoded!D$2:D$647)-MIN(encoded!D$2:D$647))*100, encoded!D139)</f>
        <v>26.928571428571431</v>
      </c>
      <c r="E139">
        <f>IFERROR((encoded!E139-MIN(encoded!E$2:E$647))/(MAX(encoded!E$2:E$647)-MIN(encoded!E$2:E$647))*100, encoded!E139)</f>
        <v>100</v>
      </c>
      <c r="F139">
        <f>IFERROR((encoded!F139-MIN(encoded!F$2:F$647))/(MAX(encoded!F$2:F$647)-MIN(encoded!F$2:F$647))*100, encoded!F139)</f>
        <v>100</v>
      </c>
      <c r="G139">
        <f>IFERROR((encoded!G139-MIN(encoded!G$2:G$647))/(MAX(encoded!G$2:G$647)-MIN(encoded!G$2:G$647))*100, encoded!G139)</f>
        <v>76.923076923076934</v>
      </c>
      <c r="H139">
        <f>IFERROR((encoded!H139-MIN(encoded!H$2:H$647))/(MAX(encoded!H$2:H$647)-MIN(encoded!H$2:H$647))*100, encoded!H139)</f>
        <v>37.5</v>
      </c>
      <c r="I139">
        <f>IFERROR((encoded!I139-MIN(encoded!I$2:I$647))/(MAX(encoded!I$2:I$647)-MIN(encoded!I$2:I$647))*100, encoded!I139)</f>
        <v>28.07017543859649</v>
      </c>
      <c r="J139">
        <f>IFERROR((encoded!J139-MIN(encoded!J$2:J$647))/(MAX(encoded!J$2:J$647)-MIN(encoded!J$2:J$647))*100, encoded!J139)</f>
        <v>100</v>
      </c>
      <c r="K139">
        <f>IFERROR((encoded!K139-MIN(encoded!K$2:K$647))/(MAX(encoded!K$2:K$647)-MIN(encoded!K$2:K$647))*100, encoded!K139)</f>
        <v>100</v>
      </c>
      <c r="L139">
        <f>IFERROR((encoded!L139-MIN(encoded!L$2:L$647))/(MAX(encoded!L$2:L$647)-MIN(encoded!L$2:L$647))*100, encoded!L139)</f>
        <v>20.8955223880597</v>
      </c>
      <c r="M139">
        <f>IFERROR((encoded!M139-MIN(encoded!M$2:M$647))/(MAX(encoded!M$2:M$647)-MIN(encoded!M$2:M$647))*100, encoded!M139)</f>
        <v>0</v>
      </c>
      <c r="N139">
        <f>IFERROR((encoded!N139-MIN(encoded!N$2:N$647))/(MAX(encoded!N$2:N$647)-MIN(encoded!N$2:N$647))*100, encoded!N139)</f>
        <v>0</v>
      </c>
      <c r="O139">
        <f>IFERROR((encoded!O139-MIN(encoded!O$2:O$647))/(MAX(encoded!O$2:O$647)-MIN(encoded!O$2:O$647))*100, encoded!O139)</f>
        <v>0</v>
      </c>
      <c r="P139">
        <f>IFERROR((encoded!P139-MIN(encoded!P$2:P$647))/(MAX(encoded!P$2:P$647)-MIN(encoded!P$2:P$647))*100, encoded!P139)</f>
        <v>2.2999999999999998</v>
      </c>
      <c r="Q139">
        <v>1</v>
      </c>
    </row>
    <row r="140" spans="1:17" x14ac:dyDescent="0.25">
      <c r="A140" t="s">
        <v>189</v>
      </c>
      <c r="B140">
        <f>IFERROR((encoded!B140-MIN(encoded!B$2:B$647))/(MAX(encoded!B$2:B$647)-MIN(encoded!B$2:B$647))*100, encoded!B140)</f>
        <v>0</v>
      </c>
      <c r="C140">
        <f>IFERROR((encoded!C140-MIN(encoded!C$2:C$647))/(MAX(encoded!C$2:C$647)-MIN(encoded!C$2:C$647))*100, encoded!C140)</f>
        <v>26.587301587301589</v>
      </c>
      <c r="D140">
        <f>IFERROR((encoded!D140-MIN(encoded!D$2:D$647))/(MAX(encoded!D$2:D$647)-MIN(encoded!D$2:D$647))*100, encoded!D140)</f>
        <v>23.214285714285715</v>
      </c>
      <c r="E140">
        <f>IFERROR((encoded!E140-MIN(encoded!E$2:E$647))/(MAX(encoded!E$2:E$647)-MIN(encoded!E$2:E$647))*100, encoded!E140)</f>
        <v>50</v>
      </c>
      <c r="F140">
        <f>IFERROR((encoded!F140-MIN(encoded!F$2:F$647))/(MAX(encoded!F$2:F$647)-MIN(encoded!F$2:F$647))*100, encoded!F140)</f>
        <v>0</v>
      </c>
      <c r="G140">
        <f>IFERROR((encoded!G140-MIN(encoded!G$2:G$647))/(MAX(encoded!G$2:G$647)-MIN(encoded!G$2:G$647))*100, encoded!G140)</f>
        <v>7.6923076923076925</v>
      </c>
      <c r="H140">
        <f>IFERROR((encoded!H140-MIN(encoded!H$2:H$647))/(MAX(encoded!H$2:H$647)-MIN(encoded!H$2:H$647))*100, encoded!H140)</f>
        <v>0</v>
      </c>
      <c r="I140">
        <f>IFERROR((encoded!I140-MIN(encoded!I$2:I$647))/(MAX(encoded!I$2:I$647)-MIN(encoded!I$2:I$647))*100, encoded!I140)</f>
        <v>14.035087719298245</v>
      </c>
      <c r="J140">
        <f>IFERROR((encoded!J140-MIN(encoded!J$2:J$647))/(MAX(encoded!J$2:J$647)-MIN(encoded!J$2:J$647))*100, encoded!J140)</f>
        <v>100</v>
      </c>
      <c r="K140">
        <f>IFERROR((encoded!K140-MIN(encoded!K$2:K$647))/(MAX(encoded!K$2:K$647)-MIN(encoded!K$2:K$647))*100, encoded!K140)</f>
        <v>100</v>
      </c>
      <c r="L140">
        <f>IFERROR((encoded!L140-MIN(encoded!L$2:L$647))/(MAX(encoded!L$2:L$647)-MIN(encoded!L$2:L$647))*100, encoded!L140)</f>
        <v>10.44776119402985</v>
      </c>
      <c r="M140">
        <f>IFERROR((encoded!M140-MIN(encoded!M$2:M$647))/(MAX(encoded!M$2:M$647)-MIN(encoded!M$2:M$647))*100, encoded!M140)</f>
        <v>100</v>
      </c>
      <c r="N140">
        <f>IFERROR((encoded!N140-MIN(encoded!N$2:N$647))/(MAX(encoded!N$2:N$647)-MIN(encoded!N$2:N$647))*100, encoded!N140)</f>
        <v>0</v>
      </c>
      <c r="O140">
        <f>IFERROR((encoded!O140-MIN(encoded!O$2:O$647))/(MAX(encoded!O$2:O$647)-MIN(encoded!O$2:O$647))*100, encoded!O140)</f>
        <v>0</v>
      </c>
      <c r="P140">
        <f>IFERROR((encoded!P140-MIN(encoded!P$2:P$647))/(MAX(encoded!P$2:P$647)-MIN(encoded!P$2:P$647))*100, encoded!P140)</f>
        <v>3.0649999999999999</v>
      </c>
      <c r="Q140">
        <v>1</v>
      </c>
    </row>
    <row r="141" spans="1:17" x14ac:dyDescent="0.25">
      <c r="A141" t="s">
        <v>190</v>
      </c>
      <c r="B141">
        <f>IFERROR((encoded!B141-MIN(encoded!B$2:B$647))/(MAX(encoded!B$2:B$647)-MIN(encoded!B$2:B$647))*100, encoded!B141)</f>
        <v>0</v>
      </c>
      <c r="C141">
        <f>IFERROR((encoded!C141-MIN(encoded!C$2:C$647))/(MAX(encoded!C$2:C$647)-MIN(encoded!C$2:C$647))*100, encoded!C141)</f>
        <v>62.031746031746025</v>
      </c>
      <c r="D141">
        <f>IFERROR((encoded!D141-MIN(encoded!D$2:D$647))/(MAX(encoded!D$2:D$647)-MIN(encoded!D$2:D$647))*100, encoded!D141)</f>
        <v>53.571428571428569</v>
      </c>
      <c r="E141">
        <f>IFERROR((encoded!E141-MIN(encoded!E$2:E$647))/(MAX(encoded!E$2:E$647)-MIN(encoded!E$2:E$647))*100, encoded!E141)</f>
        <v>50</v>
      </c>
      <c r="F141">
        <f>IFERROR((encoded!F141-MIN(encoded!F$2:F$647))/(MAX(encoded!F$2:F$647)-MIN(encoded!F$2:F$647))*100, encoded!F141)</f>
        <v>0</v>
      </c>
      <c r="G141">
        <f>IFERROR((encoded!G141-MIN(encoded!G$2:G$647))/(MAX(encoded!G$2:G$647)-MIN(encoded!G$2:G$647))*100, encoded!G141)</f>
        <v>7.6923076923076925</v>
      </c>
      <c r="H141">
        <f>IFERROR((encoded!H141-MIN(encoded!H$2:H$647))/(MAX(encoded!H$2:H$647)-MIN(encoded!H$2:H$647))*100, encoded!H141)</f>
        <v>87.5</v>
      </c>
      <c r="I141">
        <f>IFERROR((encoded!I141-MIN(encoded!I$2:I$647))/(MAX(encoded!I$2:I$647)-MIN(encoded!I$2:I$647))*100, encoded!I141)</f>
        <v>19.298245614035086</v>
      </c>
      <c r="J141">
        <f>IFERROR((encoded!J141-MIN(encoded!J$2:J$647))/(MAX(encoded!J$2:J$647)-MIN(encoded!J$2:J$647))*100, encoded!J141)</f>
        <v>100</v>
      </c>
      <c r="K141">
        <f>IFERROR((encoded!K141-MIN(encoded!K$2:K$647))/(MAX(encoded!K$2:K$647)-MIN(encoded!K$2:K$647))*100, encoded!K141)</f>
        <v>100</v>
      </c>
      <c r="L141">
        <f>IFERROR((encoded!L141-MIN(encoded!L$2:L$647))/(MAX(encoded!L$2:L$647)-MIN(encoded!L$2:L$647))*100, encoded!L141)</f>
        <v>20.8955223880597</v>
      </c>
      <c r="M141">
        <f>IFERROR((encoded!M141-MIN(encoded!M$2:M$647))/(MAX(encoded!M$2:M$647)-MIN(encoded!M$2:M$647))*100, encoded!M141)</f>
        <v>0</v>
      </c>
      <c r="N141">
        <f>IFERROR((encoded!N141-MIN(encoded!N$2:N$647))/(MAX(encoded!N$2:N$647)-MIN(encoded!N$2:N$647))*100, encoded!N141)</f>
        <v>0</v>
      </c>
      <c r="O141">
        <f>IFERROR((encoded!O141-MIN(encoded!O$2:O$647))/(MAX(encoded!O$2:O$647)-MIN(encoded!O$2:O$647))*100, encoded!O141)</f>
        <v>0</v>
      </c>
      <c r="P141">
        <f>IFERROR((encoded!P141-MIN(encoded!P$2:P$647))/(MAX(encoded!P$2:P$647)-MIN(encoded!P$2:P$647))*100, encoded!P141)</f>
        <v>2.1999999999999997</v>
      </c>
      <c r="Q141">
        <v>1</v>
      </c>
    </row>
    <row r="142" spans="1:17" x14ac:dyDescent="0.25">
      <c r="A142" t="s">
        <v>191</v>
      </c>
      <c r="B142">
        <f>IFERROR((encoded!B142-MIN(encoded!B$2:B$647))/(MAX(encoded!B$2:B$647)-MIN(encoded!B$2:B$647))*100, encoded!B142)</f>
        <v>0</v>
      </c>
      <c r="C142">
        <f>IFERROR((encoded!C142-MIN(encoded!C$2:C$647))/(MAX(encoded!C$2:C$647)-MIN(encoded!C$2:C$647))*100, encoded!C142)</f>
        <v>52.253968253968253</v>
      </c>
      <c r="D142">
        <f>IFERROR((encoded!D142-MIN(encoded!D$2:D$647))/(MAX(encoded!D$2:D$647)-MIN(encoded!D$2:D$647))*100, encoded!D142)</f>
        <v>1.6428571428571428</v>
      </c>
      <c r="E142">
        <f>IFERROR((encoded!E142-MIN(encoded!E$2:E$647))/(MAX(encoded!E$2:E$647)-MIN(encoded!E$2:E$647))*100, encoded!E142)</f>
        <v>50</v>
      </c>
      <c r="F142">
        <f>IFERROR((encoded!F142-MIN(encoded!F$2:F$647))/(MAX(encoded!F$2:F$647)-MIN(encoded!F$2:F$647))*100, encoded!F142)</f>
        <v>0</v>
      </c>
      <c r="G142">
        <f>IFERROR((encoded!G142-MIN(encoded!G$2:G$647))/(MAX(encoded!G$2:G$647)-MIN(encoded!G$2:G$647))*100, encoded!G142)</f>
        <v>15.384615384615385</v>
      </c>
      <c r="H142">
        <f>IFERROR((encoded!H142-MIN(encoded!H$2:H$647))/(MAX(encoded!H$2:H$647)-MIN(encoded!H$2:H$647))*100, encoded!H142)</f>
        <v>37.5</v>
      </c>
      <c r="I142">
        <f>IFERROR((encoded!I142-MIN(encoded!I$2:I$647))/(MAX(encoded!I$2:I$647)-MIN(encoded!I$2:I$647))*100, encoded!I142)</f>
        <v>1.4561403508771931</v>
      </c>
      <c r="J142">
        <f>IFERROR((encoded!J142-MIN(encoded!J$2:J$647))/(MAX(encoded!J$2:J$647)-MIN(encoded!J$2:J$647))*100, encoded!J142)</f>
        <v>100</v>
      </c>
      <c r="K142">
        <f>IFERROR((encoded!K142-MIN(encoded!K$2:K$647))/(MAX(encoded!K$2:K$647)-MIN(encoded!K$2:K$647))*100, encoded!K142)</f>
        <v>100</v>
      </c>
      <c r="L142">
        <f>IFERROR((encoded!L142-MIN(encoded!L$2:L$647))/(MAX(encoded!L$2:L$647)-MIN(encoded!L$2:L$647))*100, encoded!L142)</f>
        <v>16.417910447761194</v>
      </c>
      <c r="M142">
        <f>IFERROR((encoded!M142-MIN(encoded!M$2:M$647))/(MAX(encoded!M$2:M$647)-MIN(encoded!M$2:M$647))*100, encoded!M142)</f>
        <v>100</v>
      </c>
      <c r="N142">
        <f>IFERROR((encoded!N142-MIN(encoded!N$2:N$647))/(MAX(encoded!N$2:N$647)-MIN(encoded!N$2:N$647))*100, encoded!N142)</f>
        <v>0</v>
      </c>
      <c r="O142">
        <f>IFERROR((encoded!O142-MIN(encoded!O$2:O$647))/(MAX(encoded!O$2:O$647)-MIN(encoded!O$2:O$647))*100, encoded!O142)</f>
        <v>22</v>
      </c>
      <c r="P142">
        <f>IFERROR((encoded!P142-MIN(encoded!P$2:P$647))/(MAX(encoded!P$2:P$647)-MIN(encoded!P$2:P$647))*100, encoded!P142)</f>
        <v>6.0000000000000001E-3</v>
      </c>
      <c r="Q142">
        <v>1</v>
      </c>
    </row>
    <row r="143" spans="1:17" x14ac:dyDescent="0.25">
      <c r="A143" t="s">
        <v>192</v>
      </c>
      <c r="B143">
        <f>IFERROR((encoded!B143-MIN(encoded!B$2:B$647))/(MAX(encoded!B$2:B$647)-MIN(encoded!B$2:B$647))*100, encoded!B143)</f>
        <v>0</v>
      </c>
      <c r="C143">
        <f>IFERROR((encoded!C143-MIN(encoded!C$2:C$647))/(MAX(encoded!C$2:C$647)-MIN(encoded!C$2:C$647))*100, encoded!C143)</f>
        <v>70.761904761904759</v>
      </c>
      <c r="D143">
        <f>IFERROR((encoded!D143-MIN(encoded!D$2:D$647))/(MAX(encoded!D$2:D$647)-MIN(encoded!D$2:D$647))*100, encoded!D143)</f>
        <v>35.714285714285715</v>
      </c>
      <c r="E143">
        <f>IFERROR((encoded!E143-MIN(encoded!E$2:E$647))/(MAX(encoded!E$2:E$647)-MIN(encoded!E$2:E$647))*100, encoded!E143)</f>
        <v>50</v>
      </c>
      <c r="F143">
        <f>IFERROR((encoded!F143-MIN(encoded!F$2:F$647))/(MAX(encoded!F$2:F$647)-MIN(encoded!F$2:F$647))*100, encoded!F143)</f>
        <v>0</v>
      </c>
      <c r="G143">
        <f>IFERROR((encoded!G143-MIN(encoded!G$2:G$647))/(MAX(encoded!G$2:G$647)-MIN(encoded!G$2:G$647))*100, encoded!G143)</f>
        <v>76.923076923076934</v>
      </c>
      <c r="H143">
        <f>IFERROR((encoded!H143-MIN(encoded!H$2:H$647))/(MAX(encoded!H$2:H$647)-MIN(encoded!H$2:H$647))*100, encoded!H143)</f>
        <v>87.5</v>
      </c>
      <c r="I143">
        <f>IFERROR((encoded!I143-MIN(encoded!I$2:I$647))/(MAX(encoded!I$2:I$647)-MIN(encoded!I$2:I$647))*100, encoded!I143)</f>
        <v>14.035087719298245</v>
      </c>
      <c r="J143">
        <f>IFERROR((encoded!J143-MIN(encoded!J$2:J$647))/(MAX(encoded!J$2:J$647)-MIN(encoded!J$2:J$647))*100, encoded!J143)</f>
        <v>100</v>
      </c>
      <c r="K143">
        <f>IFERROR((encoded!K143-MIN(encoded!K$2:K$647))/(MAX(encoded!K$2:K$647)-MIN(encoded!K$2:K$647))*100, encoded!K143)</f>
        <v>100</v>
      </c>
      <c r="L143">
        <f>IFERROR((encoded!L143-MIN(encoded!L$2:L$647))/(MAX(encoded!L$2:L$647)-MIN(encoded!L$2:L$647))*100, encoded!L143)</f>
        <v>20.8955223880597</v>
      </c>
      <c r="M143">
        <f>IFERROR((encoded!M143-MIN(encoded!M$2:M$647))/(MAX(encoded!M$2:M$647)-MIN(encoded!M$2:M$647))*100, encoded!M143)</f>
        <v>0</v>
      </c>
      <c r="N143">
        <f>IFERROR((encoded!N143-MIN(encoded!N$2:N$647))/(MAX(encoded!N$2:N$647)-MIN(encoded!N$2:N$647))*100, encoded!N143)</f>
        <v>0</v>
      </c>
      <c r="O143">
        <f>IFERROR((encoded!O143-MIN(encoded!O$2:O$647))/(MAX(encoded!O$2:O$647)-MIN(encoded!O$2:O$647))*100, encoded!O143)</f>
        <v>0</v>
      </c>
      <c r="P143">
        <f>IFERROR((encoded!P143-MIN(encoded!P$2:P$647))/(MAX(encoded!P$2:P$647)-MIN(encoded!P$2:P$647))*100, encoded!P143)</f>
        <v>1.6019999999999999</v>
      </c>
      <c r="Q143">
        <v>1</v>
      </c>
    </row>
    <row r="144" spans="1:17" x14ac:dyDescent="0.25">
      <c r="A144" t="s">
        <v>193</v>
      </c>
      <c r="B144">
        <f>IFERROR((encoded!B144-MIN(encoded!B$2:B$647))/(MAX(encoded!B$2:B$647)-MIN(encoded!B$2:B$647))*100, encoded!B144)</f>
        <v>100</v>
      </c>
      <c r="C144">
        <f>IFERROR((encoded!C144-MIN(encoded!C$2:C$647))/(MAX(encoded!C$2:C$647)-MIN(encoded!C$2:C$647))*100, encoded!C144)</f>
        <v>37.428571428571431</v>
      </c>
      <c r="D144">
        <f>IFERROR((encoded!D144-MIN(encoded!D$2:D$647))/(MAX(encoded!D$2:D$647)-MIN(encoded!D$2:D$647))*100, encoded!D144)</f>
        <v>23.214285714285715</v>
      </c>
      <c r="E144">
        <f>IFERROR((encoded!E144-MIN(encoded!E$2:E$647))/(MAX(encoded!E$2:E$647)-MIN(encoded!E$2:E$647))*100, encoded!E144)</f>
        <v>50</v>
      </c>
      <c r="F144">
        <f>IFERROR((encoded!F144-MIN(encoded!F$2:F$647))/(MAX(encoded!F$2:F$647)-MIN(encoded!F$2:F$647))*100, encoded!F144)</f>
        <v>0</v>
      </c>
      <c r="G144">
        <f>IFERROR((encoded!G144-MIN(encoded!G$2:G$647))/(MAX(encoded!G$2:G$647)-MIN(encoded!G$2:G$647))*100, encoded!G144)</f>
        <v>69.230769230769226</v>
      </c>
      <c r="H144">
        <f>IFERROR((encoded!H144-MIN(encoded!H$2:H$647))/(MAX(encoded!H$2:H$647)-MIN(encoded!H$2:H$647))*100, encoded!H144)</f>
        <v>37.5</v>
      </c>
      <c r="I144">
        <f>IFERROR((encoded!I144-MIN(encoded!I$2:I$647))/(MAX(encoded!I$2:I$647)-MIN(encoded!I$2:I$647))*100, encoded!I144)</f>
        <v>14.912280701754385</v>
      </c>
      <c r="J144">
        <f>IFERROR((encoded!J144-MIN(encoded!J$2:J$647))/(MAX(encoded!J$2:J$647)-MIN(encoded!J$2:J$647))*100, encoded!J144)</f>
        <v>100</v>
      </c>
      <c r="K144">
        <f>IFERROR((encoded!K144-MIN(encoded!K$2:K$647))/(MAX(encoded!K$2:K$647)-MIN(encoded!K$2:K$647))*100, encoded!K144)</f>
        <v>100</v>
      </c>
      <c r="L144">
        <f>IFERROR((encoded!L144-MIN(encoded!L$2:L$647))/(MAX(encoded!L$2:L$647)-MIN(encoded!L$2:L$647))*100, encoded!L144)</f>
        <v>17.910447761194028</v>
      </c>
      <c r="M144">
        <f>IFERROR((encoded!M144-MIN(encoded!M$2:M$647))/(MAX(encoded!M$2:M$647)-MIN(encoded!M$2:M$647))*100, encoded!M144)</f>
        <v>100</v>
      </c>
      <c r="N144">
        <f>IFERROR((encoded!N144-MIN(encoded!N$2:N$647))/(MAX(encoded!N$2:N$647)-MIN(encoded!N$2:N$647))*100, encoded!N144)</f>
        <v>0</v>
      </c>
      <c r="O144">
        <f>IFERROR((encoded!O144-MIN(encoded!O$2:O$647))/(MAX(encoded!O$2:O$647)-MIN(encoded!O$2:O$647))*100, encoded!O144)</f>
        <v>4.6500000000000004</v>
      </c>
      <c r="P144">
        <f>IFERROR((encoded!P144-MIN(encoded!P$2:P$647))/(MAX(encoded!P$2:P$647)-MIN(encoded!P$2:P$647))*100, encoded!P144)</f>
        <v>0</v>
      </c>
      <c r="Q144">
        <v>1</v>
      </c>
    </row>
    <row r="145" spans="1:17" x14ac:dyDescent="0.25">
      <c r="A145" t="s">
        <v>194</v>
      </c>
      <c r="B145">
        <f>IFERROR((encoded!B145-MIN(encoded!B$2:B$647))/(MAX(encoded!B$2:B$647)-MIN(encoded!B$2:B$647))*100, encoded!B145)</f>
        <v>100</v>
      </c>
      <c r="C145">
        <f>IFERROR((encoded!C145-MIN(encoded!C$2:C$647))/(MAX(encoded!C$2:C$647)-MIN(encoded!C$2:C$647))*100, encoded!C145)</f>
        <v>14.809523809523807</v>
      </c>
      <c r="D145">
        <f>IFERROR((encoded!D145-MIN(encoded!D$2:D$647))/(MAX(encoded!D$2:D$647)-MIN(encoded!D$2:D$647))*100, encoded!D145)</f>
        <v>8.9285714285714288</v>
      </c>
      <c r="E145">
        <f>IFERROR((encoded!E145-MIN(encoded!E$2:E$647))/(MAX(encoded!E$2:E$647)-MIN(encoded!E$2:E$647))*100, encoded!E145)</f>
        <v>50</v>
      </c>
      <c r="F145">
        <f>IFERROR((encoded!F145-MIN(encoded!F$2:F$647))/(MAX(encoded!F$2:F$647)-MIN(encoded!F$2:F$647))*100, encoded!F145)</f>
        <v>0</v>
      </c>
      <c r="G145">
        <f>IFERROR((encoded!G145-MIN(encoded!G$2:G$647))/(MAX(encoded!G$2:G$647)-MIN(encoded!G$2:G$647))*100, encoded!G145)</f>
        <v>7.6923076923076925</v>
      </c>
      <c r="H145">
        <f>IFERROR((encoded!H145-MIN(encoded!H$2:H$647))/(MAX(encoded!H$2:H$647)-MIN(encoded!H$2:H$647))*100, encoded!H145)</f>
        <v>87.5</v>
      </c>
      <c r="I145">
        <f>IFERROR((encoded!I145-MIN(encoded!I$2:I$647))/(MAX(encoded!I$2:I$647)-MIN(encoded!I$2:I$647))*100, encoded!I145)</f>
        <v>3.807017543859649</v>
      </c>
      <c r="J145">
        <f>IFERROR((encoded!J145-MIN(encoded!J$2:J$647))/(MAX(encoded!J$2:J$647)-MIN(encoded!J$2:J$647))*100, encoded!J145)</f>
        <v>100</v>
      </c>
      <c r="K145">
        <f>IFERROR((encoded!K145-MIN(encoded!K$2:K$647))/(MAX(encoded!K$2:K$647)-MIN(encoded!K$2:K$647))*100, encoded!K145)</f>
        <v>100</v>
      </c>
      <c r="L145">
        <f>IFERROR((encoded!L145-MIN(encoded!L$2:L$647))/(MAX(encoded!L$2:L$647)-MIN(encoded!L$2:L$647))*100, encoded!L145)</f>
        <v>16.417910447761194</v>
      </c>
      <c r="M145">
        <f>IFERROR((encoded!M145-MIN(encoded!M$2:M$647))/(MAX(encoded!M$2:M$647)-MIN(encoded!M$2:M$647))*100, encoded!M145)</f>
        <v>100</v>
      </c>
      <c r="N145">
        <f>IFERROR((encoded!N145-MIN(encoded!N$2:N$647))/(MAX(encoded!N$2:N$647)-MIN(encoded!N$2:N$647))*100, encoded!N145)</f>
        <v>0</v>
      </c>
      <c r="O145">
        <f>IFERROR((encoded!O145-MIN(encoded!O$2:O$647))/(MAX(encoded!O$2:O$647)-MIN(encoded!O$2:O$647))*100, encoded!O145)</f>
        <v>3</v>
      </c>
      <c r="P145">
        <f>IFERROR((encoded!P145-MIN(encoded!P$2:P$647))/(MAX(encoded!P$2:P$647)-MIN(encoded!P$2:P$647))*100, encoded!P145)</f>
        <v>2.1839999999999997</v>
      </c>
      <c r="Q145">
        <v>1</v>
      </c>
    </row>
    <row r="146" spans="1:17" x14ac:dyDescent="0.25">
      <c r="A146" t="s">
        <v>195</v>
      </c>
      <c r="B146">
        <f>IFERROR((encoded!B146-MIN(encoded!B$2:B$647))/(MAX(encoded!B$2:B$647)-MIN(encoded!B$2:B$647))*100, encoded!B146)</f>
        <v>100</v>
      </c>
      <c r="C146">
        <f>IFERROR((encoded!C146-MIN(encoded!C$2:C$647))/(MAX(encoded!C$2:C$647)-MIN(encoded!C$2:C$647))*100, encoded!C146)</f>
        <v>30.158730158730158</v>
      </c>
      <c r="D146">
        <f>IFERROR((encoded!D146-MIN(encoded!D$2:D$647))/(MAX(encoded!D$2:D$647)-MIN(encoded!D$2:D$647))*100, encoded!D146)</f>
        <v>5.3571428571428568</v>
      </c>
      <c r="E146">
        <f>IFERROR((encoded!E146-MIN(encoded!E$2:E$647))/(MAX(encoded!E$2:E$647)-MIN(encoded!E$2:E$647))*100, encoded!E146)</f>
        <v>50</v>
      </c>
      <c r="F146">
        <f>IFERROR((encoded!F146-MIN(encoded!F$2:F$647))/(MAX(encoded!F$2:F$647)-MIN(encoded!F$2:F$647))*100, encoded!F146)</f>
        <v>0</v>
      </c>
      <c r="G146">
        <f>IFERROR((encoded!G146-MIN(encoded!G$2:G$647))/(MAX(encoded!G$2:G$647)-MIN(encoded!G$2:G$647))*100, encoded!G146)</f>
        <v>15.384615384615385</v>
      </c>
      <c r="H146">
        <f>IFERROR((encoded!H146-MIN(encoded!H$2:H$647))/(MAX(encoded!H$2:H$647)-MIN(encoded!H$2:H$647))*100, encoded!H146)</f>
        <v>37.5</v>
      </c>
      <c r="I146">
        <f>IFERROR((encoded!I146-MIN(encoded!I$2:I$647))/(MAX(encoded!I$2:I$647)-MIN(encoded!I$2:I$647))*100, encoded!I146)</f>
        <v>19.298245614035086</v>
      </c>
      <c r="J146">
        <f>IFERROR((encoded!J146-MIN(encoded!J$2:J$647))/(MAX(encoded!J$2:J$647)-MIN(encoded!J$2:J$647))*100, encoded!J146)</f>
        <v>100</v>
      </c>
      <c r="K146">
        <f>IFERROR((encoded!K146-MIN(encoded!K$2:K$647))/(MAX(encoded!K$2:K$647)-MIN(encoded!K$2:K$647))*100, encoded!K146)</f>
        <v>100</v>
      </c>
      <c r="L146">
        <f>IFERROR((encoded!L146-MIN(encoded!L$2:L$647))/(MAX(encoded!L$2:L$647)-MIN(encoded!L$2:L$647))*100, encoded!L146)</f>
        <v>4.4776119402985071</v>
      </c>
      <c r="M146">
        <f>IFERROR((encoded!M146-MIN(encoded!M$2:M$647))/(MAX(encoded!M$2:M$647)-MIN(encoded!M$2:M$647))*100, encoded!M146)</f>
        <v>100</v>
      </c>
      <c r="N146">
        <f>IFERROR((encoded!N146-MIN(encoded!N$2:N$647))/(MAX(encoded!N$2:N$647)-MIN(encoded!N$2:N$647))*100, encoded!N146)</f>
        <v>0</v>
      </c>
      <c r="O146">
        <f>IFERROR((encoded!O146-MIN(encoded!O$2:O$647))/(MAX(encoded!O$2:O$647)-MIN(encoded!O$2:O$647))*100, encoded!O146)</f>
        <v>0</v>
      </c>
      <c r="P146">
        <f>IFERROR((encoded!P146-MIN(encoded!P$2:P$647))/(MAX(encoded!P$2:P$647)-MIN(encoded!P$2:P$647))*100, encoded!P146)</f>
        <v>0</v>
      </c>
      <c r="Q146">
        <v>1</v>
      </c>
    </row>
    <row r="147" spans="1:17" x14ac:dyDescent="0.25">
      <c r="A147" t="s">
        <v>196</v>
      </c>
      <c r="B147">
        <f>IFERROR((encoded!B147-MIN(encoded!B$2:B$647))/(MAX(encoded!B$2:B$647)-MIN(encoded!B$2:B$647))*100, encoded!B147)</f>
        <v>0</v>
      </c>
      <c r="C147">
        <f>IFERROR((encoded!C147-MIN(encoded!C$2:C$647))/(MAX(encoded!C$2:C$647)-MIN(encoded!C$2:C$647))*100, encoded!C147)</f>
        <v>12.571428571428575</v>
      </c>
      <c r="D147">
        <f>IFERROR((encoded!D147-MIN(encoded!D$2:D$647))/(MAX(encoded!D$2:D$647)-MIN(encoded!D$2:D$647))*100, encoded!D147)</f>
        <v>41.071428571428569</v>
      </c>
      <c r="E147">
        <f>IFERROR((encoded!E147-MIN(encoded!E$2:E$647))/(MAX(encoded!E$2:E$647)-MIN(encoded!E$2:E$647))*100, encoded!E147)</f>
        <v>100</v>
      </c>
      <c r="F147">
        <f>IFERROR((encoded!F147-MIN(encoded!F$2:F$647))/(MAX(encoded!F$2:F$647)-MIN(encoded!F$2:F$647))*100, encoded!F147)</f>
        <v>100</v>
      </c>
      <c r="G147">
        <f>IFERROR((encoded!G147-MIN(encoded!G$2:G$647))/(MAX(encoded!G$2:G$647)-MIN(encoded!G$2:G$647))*100, encoded!G147)</f>
        <v>53.846153846153847</v>
      </c>
      <c r="H147">
        <f>IFERROR((encoded!H147-MIN(encoded!H$2:H$647))/(MAX(encoded!H$2:H$647)-MIN(encoded!H$2:H$647))*100, encoded!H147)</f>
        <v>50</v>
      </c>
      <c r="I147">
        <f>IFERROR((encoded!I147-MIN(encoded!I$2:I$647))/(MAX(encoded!I$2:I$647)-MIN(encoded!I$2:I$647))*100, encoded!I147)</f>
        <v>0</v>
      </c>
      <c r="J147">
        <f>IFERROR((encoded!J147-MIN(encoded!J$2:J$647))/(MAX(encoded!J$2:J$647)-MIN(encoded!J$2:J$647))*100, encoded!J147)</f>
        <v>100</v>
      </c>
      <c r="K147">
        <f>IFERROR((encoded!K147-MIN(encoded!K$2:K$647))/(MAX(encoded!K$2:K$647)-MIN(encoded!K$2:K$647))*100, encoded!K147)</f>
        <v>100</v>
      </c>
      <c r="L147">
        <f>IFERROR((encoded!L147-MIN(encoded!L$2:L$647))/(MAX(encoded!L$2:L$647)-MIN(encoded!L$2:L$647))*100, encoded!L147)</f>
        <v>16.417910447761194</v>
      </c>
      <c r="M147">
        <f>IFERROR((encoded!M147-MIN(encoded!M$2:M$647))/(MAX(encoded!M$2:M$647)-MIN(encoded!M$2:M$647))*100, encoded!M147)</f>
        <v>100</v>
      </c>
      <c r="N147">
        <f>IFERROR((encoded!N147-MIN(encoded!N$2:N$647))/(MAX(encoded!N$2:N$647)-MIN(encoded!N$2:N$647))*100, encoded!N147)</f>
        <v>0</v>
      </c>
      <c r="O147">
        <f>IFERROR((encoded!O147-MIN(encoded!O$2:O$647))/(MAX(encoded!O$2:O$647)-MIN(encoded!O$2:O$647))*100, encoded!O147)</f>
        <v>0</v>
      </c>
      <c r="P147">
        <f>IFERROR((encoded!P147-MIN(encoded!P$2:P$647))/(MAX(encoded!P$2:P$647)-MIN(encoded!P$2:P$647))*100, encoded!P147)</f>
        <v>0</v>
      </c>
      <c r="Q147">
        <v>1</v>
      </c>
    </row>
    <row r="148" spans="1:17" x14ac:dyDescent="0.25">
      <c r="A148" t="s">
        <v>197</v>
      </c>
      <c r="B148">
        <f>IFERROR((encoded!B148-MIN(encoded!B$2:B$647))/(MAX(encoded!B$2:B$647)-MIN(encoded!B$2:B$647))*100, encoded!B148)</f>
        <v>0</v>
      </c>
      <c r="C148">
        <f>IFERROR((encoded!C148-MIN(encoded!C$2:C$647))/(MAX(encoded!C$2:C$647)-MIN(encoded!C$2:C$647))*100, encoded!C148)</f>
        <v>23.412698412698411</v>
      </c>
      <c r="D148">
        <f>IFERROR((encoded!D148-MIN(encoded!D$2:D$647))/(MAX(encoded!D$2:D$647)-MIN(encoded!D$2:D$647))*100, encoded!D148)</f>
        <v>10.857142857142858</v>
      </c>
      <c r="E148">
        <f>IFERROR((encoded!E148-MIN(encoded!E$2:E$647))/(MAX(encoded!E$2:E$647)-MIN(encoded!E$2:E$647))*100, encoded!E148)</f>
        <v>100</v>
      </c>
      <c r="F148">
        <f>IFERROR((encoded!F148-MIN(encoded!F$2:F$647))/(MAX(encoded!F$2:F$647)-MIN(encoded!F$2:F$647))*100, encoded!F148)</f>
        <v>100</v>
      </c>
      <c r="G148">
        <f>IFERROR((encoded!G148-MIN(encoded!G$2:G$647))/(MAX(encoded!G$2:G$647)-MIN(encoded!G$2:G$647))*100, encoded!G148)</f>
        <v>100</v>
      </c>
      <c r="H148">
        <f>IFERROR((encoded!H148-MIN(encoded!H$2:H$647))/(MAX(encoded!H$2:H$647)-MIN(encoded!H$2:H$647))*100, encoded!H148)</f>
        <v>37.5</v>
      </c>
      <c r="I148">
        <f>IFERROR((encoded!I148-MIN(encoded!I$2:I$647))/(MAX(encoded!I$2:I$647)-MIN(encoded!I$2:I$647))*100, encoded!I148)</f>
        <v>8.912280701754387</v>
      </c>
      <c r="J148">
        <f>IFERROR((encoded!J148-MIN(encoded!J$2:J$647))/(MAX(encoded!J$2:J$647)-MIN(encoded!J$2:J$647))*100, encoded!J148)</f>
        <v>100</v>
      </c>
      <c r="K148">
        <f>IFERROR((encoded!K148-MIN(encoded!K$2:K$647))/(MAX(encoded!K$2:K$647)-MIN(encoded!K$2:K$647))*100, encoded!K148)</f>
        <v>100</v>
      </c>
      <c r="L148">
        <f>IFERROR((encoded!L148-MIN(encoded!L$2:L$647))/(MAX(encoded!L$2:L$647)-MIN(encoded!L$2:L$647))*100, encoded!L148)</f>
        <v>1.4925373134328357</v>
      </c>
      <c r="M148">
        <f>IFERROR((encoded!M148-MIN(encoded!M$2:M$647))/(MAX(encoded!M$2:M$647)-MIN(encoded!M$2:M$647))*100, encoded!M148)</f>
        <v>0</v>
      </c>
      <c r="N148">
        <f>IFERROR((encoded!N148-MIN(encoded!N$2:N$647))/(MAX(encoded!N$2:N$647)-MIN(encoded!N$2:N$647))*100, encoded!N148)</f>
        <v>0</v>
      </c>
      <c r="O148">
        <f>IFERROR((encoded!O148-MIN(encoded!O$2:O$647))/(MAX(encoded!O$2:O$647)-MIN(encoded!O$2:O$647))*100, encoded!O148)</f>
        <v>3.5000000000000004</v>
      </c>
      <c r="P148">
        <f>IFERROR((encoded!P148-MIN(encoded!P$2:P$647))/(MAX(encoded!P$2:P$647)-MIN(encoded!P$2:P$647))*100, encoded!P148)</f>
        <v>0</v>
      </c>
      <c r="Q148">
        <v>1</v>
      </c>
    </row>
    <row r="149" spans="1:17" x14ac:dyDescent="0.25">
      <c r="A149" t="s">
        <v>198</v>
      </c>
      <c r="B149">
        <f>IFERROR((encoded!B149-MIN(encoded!B$2:B$647))/(MAX(encoded!B$2:B$647)-MIN(encoded!B$2:B$647))*100, encoded!B149)</f>
        <v>0</v>
      </c>
      <c r="C149">
        <f>IFERROR((encoded!C149-MIN(encoded!C$2:C$647))/(MAX(encoded!C$2:C$647)-MIN(encoded!C$2:C$647))*100, encoded!C149)</f>
        <v>87.174603174603178</v>
      </c>
      <c r="D149">
        <f>IFERROR((encoded!D149-MIN(encoded!D$2:D$647))/(MAX(encoded!D$2:D$647)-MIN(encoded!D$2:D$647))*100, encoded!D149)</f>
        <v>53.571428571428569</v>
      </c>
      <c r="E149">
        <f>IFERROR((encoded!E149-MIN(encoded!E$2:E$647))/(MAX(encoded!E$2:E$647)-MIN(encoded!E$2:E$647))*100, encoded!E149)</f>
        <v>50</v>
      </c>
      <c r="F149">
        <f>IFERROR((encoded!F149-MIN(encoded!F$2:F$647))/(MAX(encoded!F$2:F$647)-MIN(encoded!F$2:F$647))*100, encoded!F149)</f>
        <v>0</v>
      </c>
      <c r="G149">
        <f>IFERROR((encoded!G149-MIN(encoded!G$2:G$647))/(MAX(encoded!G$2:G$647)-MIN(encoded!G$2:G$647))*100, encoded!G149)</f>
        <v>30.76923076923077</v>
      </c>
      <c r="H149">
        <f>IFERROR((encoded!H149-MIN(encoded!H$2:H$647))/(MAX(encoded!H$2:H$647)-MIN(encoded!H$2:H$647))*100, encoded!H149)</f>
        <v>100</v>
      </c>
      <c r="I149">
        <f>IFERROR((encoded!I149-MIN(encoded!I$2:I$647))/(MAX(encoded!I$2:I$647)-MIN(encoded!I$2:I$647))*100, encoded!I149)</f>
        <v>0</v>
      </c>
      <c r="J149">
        <f>IFERROR((encoded!J149-MIN(encoded!J$2:J$647))/(MAX(encoded!J$2:J$647)-MIN(encoded!J$2:J$647))*100, encoded!J149)</f>
        <v>100</v>
      </c>
      <c r="K149">
        <f>IFERROR((encoded!K149-MIN(encoded!K$2:K$647))/(MAX(encoded!K$2:K$647)-MIN(encoded!K$2:K$647))*100, encoded!K149)</f>
        <v>100</v>
      </c>
      <c r="L149">
        <f>IFERROR((encoded!L149-MIN(encoded!L$2:L$647))/(MAX(encoded!L$2:L$647)-MIN(encoded!L$2:L$647))*100, encoded!L149)</f>
        <v>20.8955223880597</v>
      </c>
      <c r="M149">
        <f>IFERROR((encoded!M149-MIN(encoded!M$2:M$647))/(MAX(encoded!M$2:M$647)-MIN(encoded!M$2:M$647))*100, encoded!M149)</f>
        <v>0</v>
      </c>
      <c r="N149">
        <f>IFERROR((encoded!N149-MIN(encoded!N$2:N$647))/(MAX(encoded!N$2:N$647)-MIN(encoded!N$2:N$647))*100, encoded!N149)</f>
        <v>0</v>
      </c>
      <c r="O149">
        <f>IFERROR((encoded!O149-MIN(encoded!O$2:O$647))/(MAX(encoded!O$2:O$647)-MIN(encoded!O$2:O$647))*100, encoded!O149)</f>
        <v>0</v>
      </c>
      <c r="P149">
        <f>IFERROR((encoded!P149-MIN(encoded!P$2:P$647))/(MAX(encoded!P$2:P$647)-MIN(encoded!P$2:P$647))*100, encoded!P149)</f>
        <v>3.3759999999999999</v>
      </c>
      <c r="Q149">
        <v>1</v>
      </c>
    </row>
    <row r="150" spans="1:17" x14ac:dyDescent="0.25">
      <c r="A150" t="s">
        <v>199</v>
      </c>
      <c r="B150">
        <f>IFERROR((encoded!B150-MIN(encoded!B$2:B$647))/(MAX(encoded!B$2:B$647)-MIN(encoded!B$2:B$647))*100, encoded!B150)</f>
        <v>100</v>
      </c>
      <c r="C150">
        <f>IFERROR((encoded!C150-MIN(encoded!C$2:C$647))/(MAX(encoded!C$2:C$647)-MIN(encoded!C$2:C$647))*100, encoded!C150)</f>
        <v>22.61904761904762</v>
      </c>
      <c r="D150">
        <f>IFERROR((encoded!D150-MIN(encoded!D$2:D$647))/(MAX(encoded!D$2:D$647)-MIN(encoded!D$2:D$647))*100, encoded!D150)</f>
        <v>7.1428571428571423</v>
      </c>
      <c r="E150">
        <f>IFERROR((encoded!E150-MIN(encoded!E$2:E$647))/(MAX(encoded!E$2:E$647)-MIN(encoded!E$2:E$647))*100, encoded!E150)</f>
        <v>50</v>
      </c>
      <c r="F150">
        <f>IFERROR((encoded!F150-MIN(encoded!F$2:F$647))/(MAX(encoded!F$2:F$647)-MIN(encoded!F$2:F$647))*100, encoded!F150)</f>
        <v>0</v>
      </c>
      <c r="G150">
        <f>IFERROR((encoded!G150-MIN(encoded!G$2:G$647))/(MAX(encoded!G$2:G$647)-MIN(encoded!G$2:G$647))*100, encoded!G150)</f>
        <v>61.53846153846154</v>
      </c>
      <c r="H150">
        <f>IFERROR((encoded!H150-MIN(encoded!H$2:H$647))/(MAX(encoded!H$2:H$647)-MIN(encoded!H$2:H$647))*100, encoded!H150)</f>
        <v>37.5</v>
      </c>
      <c r="I150">
        <f>IFERROR((encoded!I150-MIN(encoded!I$2:I$647))/(MAX(encoded!I$2:I$647)-MIN(encoded!I$2:I$647))*100, encoded!I150)</f>
        <v>14.614035087719298</v>
      </c>
      <c r="J150">
        <f>IFERROR((encoded!J150-MIN(encoded!J$2:J$647))/(MAX(encoded!J$2:J$647)-MIN(encoded!J$2:J$647))*100, encoded!J150)</f>
        <v>100</v>
      </c>
      <c r="K150">
        <f>IFERROR((encoded!K150-MIN(encoded!K$2:K$647))/(MAX(encoded!K$2:K$647)-MIN(encoded!K$2:K$647))*100, encoded!K150)</f>
        <v>100</v>
      </c>
      <c r="L150">
        <f>IFERROR((encoded!L150-MIN(encoded!L$2:L$647))/(MAX(encoded!L$2:L$647)-MIN(encoded!L$2:L$647))*100, encoded!L150)</f>
        <v>2.9850746268656714</v>
      </c>
      <c r="M150">
        <f>IFERROR((encoded!M150-MIN(encoded!M$2:M$647))/(MAX(encoded!M$2:M$647)-MIN(encoded!M$2:M$647))*100, encoded!M150)</f>
        <v>100</v>
      </c>
      <c r="N150">
        <f>IFERROR((encoded!N150-MIN(encoded!N$2:N$647))/(MAX(encoded!N$2:N$647)-MIN(encoded!N$2:N$647))*100, encoded!N150)</f>
        <v>0</v>
      </c>
      <c r="O150">
        <f>IFERROR((encoded!O150-MIN(encoded!O$2:O$647))/(MAX(encoded!O$2:O$647)-MIN(encoded!O$2:O$647))*100, encoded!O150)</f>
        <v>9.0499999999999989</v>
      </c>
      <c r="P150">
        <f>IFERROR((encoded!P150-MIN(encoded!P$2:P$647))/(MAX(encoded!P$2:P$647)-MIN(encoded!P$2:P$647))*100, encoded!P150)</f>
        <v>0</v>
      </c>
      <c r="Q150">
        <v>1</v>
      </c>
    </row>
    <row r="151" spans="1:17" x14ac:dyDescent="0.25">
      <c r="A151" t="s">
        <v>200</v>
      </c>
      <c r="B151">
        <f>IFERROR((encoded!B151-MIN(encoded!B$2:B$647))/(MAX(encoded!B$2:B$647)-MIN(encoded!B$2:B$647))*100, encoded!B151)</f>
        <v>100</v>
      </c>
      <c r="C151">
        <f>IFERROR((encoded!C151-MIN(encoded!C$2:C$647))/(MAX(encoded!C$2:C$647)-MIN(encoded!C$2:C$647))*100, encoded!C151)</f>
        <v>32.269841269841265</v>
      </c>
      <c r="D151">
        <f>IFERROR((encoded!D151-MIN(encoded!D$2:D$647))/(MAX(encoded!D$2:D$647)-MIN(encoded!D$2:D$647))*100, encoded!D151)</f>
        <v>0.2857142857142857</v>
      </c>
      <c r="E151">
        <f>IFERROR((encoded!E151-MIN(encoded!E$2:E$647))/(MAX(encoded!E$2:E$647)-MIN(encoded!E$2:E$647))*100, encoded!E151)</f>
        <v>100</v>
      </c>
      <c r="F151">
        <f>IFERROR((encoded!F151-MIN(encoded!F$2:F$647))/(MAX(encoded!F$2:F$647)-MIN(encoded!F$2:F$647))*100, encoded!F151)</f>
        <v>100</v>
      </c>
      <c r="G151">
        <f>IFERROR((encoded!G151-MIN(encoded!G$2:G$647))/(MAX(encoded!G$2:G$647)-MIN(encoded!G$2:G$647))*100, encoded!G151)</f>
        <v>69.230769230769226</v>
      </c>
      <c r="H151">
        <f>IFERROR((encoded!H151-MIN(encoded!H$2:H$647))/(MAX(encoded!H$2:H$647)-MIN(encoded!H$2:H$647))*100, encoded!H151)</f>
        <v>0</v>
      </c>
      <c r="I151">
        <f>IFERROR((encoded!I151-MIN(encoded!I$2:I$647))/(MAX(encoded!I$2:I$647)-MIN(encoded!I$2:I$647))*100, encoded!I151)</f>
        <v>0.14035087719298248</v>
      </c>
      <c r="J151">
        <f>IFERROR((encoded!J151-MIN(encoded!J$2:J$647))/(MAX(encoded!J$2:J$647)-MIN(encoded!J$2:J$647))*100, encoded!J151)</f>
        <v>100</v>
      </c>
      <c r="K151">
        <f>IFERROR((encoded!K151-MIN(encoded!K$2:K$647))/(MAX(encoded!K$2:K$647)-MIN(encoded!K$2:K$647))*100, encoded!K151)</f>
        <v>100</v>
      </c>
      <c r="L151">
        <f>IFERROR((encoded!L151-MIN(encoded!L$2:L$647))/(MAX(encoded!L$2:L$647)-MIN(encoded!L$2:L$647))*100, encoded!L151)</f>
        <v>1.4925373134328357</v>
      </c>
      <c r="M151">
        <f>IFERROR((encoded!M151-MIN(encoded!M$2:M$647))/(MAX(encoded!M$2:M$647)-MIN(encoded!M$2:M$647))*100, encoded!M151)</f>
        <v>100</v>
      </c>
      <c r="N151">
        <f>IFERROR((encoded!N151-MIN(encoded!N$2:N$647))/(MAX(encoded!N$2:N$647)-MIN(encoded!N$2:N$647))*100, encoded!N151)</f>
        <v>0</v>
      </c>
      <c r="O151">
        <f>IFERROR((encoded!O151-MIN(encoded!O$2:O$647))/(MAX(encoded!O$2:O$647)-MIN(encoded!O$2:O$647))*100, encoded!O151)</f>
        <v>14.000000000000002</v>
      </c>
      <c r="P151">
        <f>IFERROR((encoded!P151-MIN(encoded!P$2:P$647))/(MAX(encoded!P$2:P$647)-MIN(encoded!P$2:P$647))*100, encoded!P151)</f>
        <v>2</v>
      </c>
      <c r="Q151">
        <v>1</v>
      </c>
    </row>
    <row r="152" spans="1:17" x14ac:dyDescent="0.25">
      <c r="A152" t="s">
        <v>201</v>
      </c>
      <c r="B152">
        <f>IFERROR((encoded!B152-MIN(encoded!B$2:B$647))/(MAX(encoded!B$2:B$647)-MIN(encoded!B$2:B$647))*100, encoded!B152)</f>
        <v>100</v>
      </c>
      <c r="C152">
        <f>IFERROR((encoded!C152-MIN(encoded!C$2:C$647))/(MAX(encoded!C$2:C$647)-MIN(encoded!C$2:C$647))*100, encoded!C152)</f>
        <v>22.095238095238098</v>
      </c>
      <c r="D152">
        <f>IFERROR((encoded!D152-MIN(encoded!D$2:D$647))/(MAX(encoded!D$2:D$647)-MIN(encoded!D$2:D$647))*100, encoded!D152)</f>
        <v>7.1428571428571423</v>
      </c>
      <c r="E152">
        <f>IFERROR((encoded!E152-MIN(encoded!E$2:E$647))/(MAX(encoded!E$2:E$647)-MIN(encoded!E$2:E$647))*100, encoded!E152)</f>
        <v>50</v>
      </c>
      <c r="F152">
        <f>IFERROR((encoded!F152-MIN(encoded!F$2:F$647))/(MAX(encoded!F$2:F$647)-MIN(encoded!F$2:F$647))*100, encoded!F152)</f>
        <v>0</v>
      </c>
      <c r="G152">
        <f>IFERROR((encoded!G152-MIN(encoded!G$2:G$647))/(MAX(encoded!G$2:G$647)-MIN(encoded!G$2:G$647))*100, encoded!G152)</f>
        <v>100</v>
      </c>
      <c r="H152">
        <f>IFERROR((encoded!H152-MIN(encoded!H$2:H$647))/(MAX(encoded!H$2:H$647)-MIN(encoded!H$2:H$647))*100, encoded!H152)</f>
        <v>37.5</v>
      </c>
      <c r="I152">
        <f>IFERROR((encoded!I152-MIN(encoded!I$2:I$647))/(MAX(encoded!I$2:I$647)-MIN(encoded!I$2:I$647))*100, encoded!I152)</f>
        <v>3.5087719298245612</v>
      </c>
      <c r="J152">
        <f>IFERROR((encoded!J152-MIN(encoded!J$2:J$647))/(MAX(encoded!J$2:J$647)-MIN(encoded!J$2:J$647))*100, encoded!J152)</f>
        <v>100</v>
      </c>
      <c r="K152">
        <f>IFERROR((encoded!K152-MIN(encoded!K$2:K$647))/(MAX(encoded!K$2:K$647)-MIN(encoded!K$2:K$647))*100, encoded!K152)</f>
        <v>100</v>
      </c>
      <c r="L152">
        <f>IFERROR((encoded!L152-MIN(encoded!L$2:L$647))/(MAX(encoded!L$2:L$647)-MIN(encoded!L$2:L$647))*100, encoded!L152)</f>
        <v>5.9701492537313428</v>
      </c>
      <c r="M152">
        <f>IFERROR((encoded!M152-MIN(encoded!M$2:M$647))/(MAX(encoded!M$2:M$647)-MIN(encoded!M$2:M$647))*100, encoded!M152)</f>
        <v>0</v>
      </c>
      <c r="N152">
        <f>IFERROR((encoded!N152-MIN(encoded!N$2:N$647))/(MAX(encoded!N$2:N$647)-MIN(encoded!N$2:N$647))*100, encoded!N152)</f>
        <v>0</v>
      </c>
      <c r="O152">
        <f>IFERROR((encoded!O152-MIN(encoded!O$2:O$647))/(MAX(encoded!O$2:O$647)-MIN(encoded!O$2:O$647))*100, encoded!O152)</f>
        <v>7.0000000000000009</v>
      </c>
      <c r="P152">
        <f>IFERROR((encoded!P152-MIN(encoded!P$2:P$647))/(MAX(encoded!P$2:P$647)-MIN(encoded!P$2:P$647))*100, encoded!P152)</f>
        <v>7.5439999999999996</v>
      </c>
      <c r="Q152">
        <v>1</v>
      </c>
    </row>
    <row r="153" spans="1:17" x14ac:dyDescent="0.25">
      <c r="A153" t="s">
        <v>202</v>
      </c>
      <c r="B153">
        <f>IFERROR((encoded!B153-MIN(encoded!B$2:B$647))/(MAX(encoded!B$2:B$647)-MIN(encoded!B$2:B$647))*100, encoded!B153)</f>
        <v>100</v>
      </c>
      <c r="C153">
        <f>IFERROR((encoded!C153-MIN(encoded!C$2:C$647))/(MAX(encoded!C$2:C$647)-MIN(encoded!C$2:C$647))*100, encoded!C153)</f>
        <v>48.015873015873019</v>
      </c>
      <c r="D153">
        <f>IFERROR((encoded!D153-MIN(encoded!D$2:D$647))/(MAX(encoded!D$2:D$647)-MIN(encoded!D$2:D$647))*100, encoded!D153)</f>
        <v>7.1428571428571423</v>
      </c>
      <c r="E153">
        <f>IFERROR((encoded!E153-MIN(encoded!E$2:E$647))/(MAX(encoded!E$2:E$647)-MIN(encoded!E$2:E$647))*100, encoded!E153)</f>
        <v>50</v>
      </c>
      <c r="F153">
        <f>IFERROR((encoded!F153-MIN(encoded!F$2:F$647))/(MAX(encoded!F$2:F$647)-MIN(encoded!F$2:F$647))*100, encoded!F153)</f>
        <v>0</v>
      </c>
      <c r="G153">
        <f>IFERROR((encoded!G153-MIN(encoded!G$2:G$647))/(MAX(encoded!G$2:G$647)-MIN(encoded!G$2:G$647))*100, encoded!G153)</f>
        <v>69.230769230769226</v>
      </c>
      <c r="H153">
        <f>IFERROR((encoded!H153-MIN(encoded!H$2:H$647))/(MAX(encoded!H$2:H$647)-MIN(encoded!H$2:H$647))*100, encoded!H153)</f>
        <v>87.5</v>
      </c>
      <c r="I153">
        <f>IFERROR((encoded!I153-MIN(encoded!I$2:I$647))/(MAX(encoded!I$2:I$647)-MIN(encoded!I$2:I$647))*100, encoded!I153)</f>
        <v>6.140350877192982</v>
      </c>
      <c r="J153">
        <f>IFERROR((encoded!J153-MIN(encoded!J$2:J$647))/(MAX(encoded!J$2:J$647)-MIN(encoded!J$2:J$647))*100, encoded!J153)</f>
        <v>100</v>
      </c>
      <c r="K153">
        <f>IFERROR((encoded!K153-MIN(encoded!K$2:K$647))/(MAX(encoded!K$2:K$647)-MIN(encoded!K$2:K$647))*100, encoded!K153)</f>
        <v>100</v>
      </c>
      <c r="L153">
        <f>IFERROR((encoded!L153-MIN(encoded!L$2:L$647))/(MAX(encoded!L$2:L$647)-MIN(encoded!L$2:L$647))*100, encoded!L153)</f>
        <v>2.9850746268656714</v>
      </c>
      <c r="M153">
        <f>IFERROR((encoded!M153-MIN(encoded!M$2:M$647))/(MAX(encoded!M$2:M$647)-MIN(encoded!M$2:M$647))*100, encoded!M153)</f>
        <v>100</v>
      </c>
      <c r="N153">
        <f>IFERROR((encoded!N153-MIN(encoded!N$2:N$647))/(MAX(encoded!N$2:N$647)-MIN(encoded!N$2:N$647))*100, encoded!N153)</f>
        <v>0</v>
      </c>
      <c r="O153">
        <f>IFERROR((encoded!O153-MIN(encoded!O$2:O$647))/(MAX(encoded!O$2:O$647)-MIN(encoded!O$2:O$647))*100, encoded!O153)</f>
        <v>0</v>
      </c>
      <c r="P153">
        <f>IFERROR((encoded!P153-MIN(encoded!P$2:P$647))/(MAX(encoded!P$2:P$647)-MIN(encoded!P$2:P$647))*100, encoded!P153)</f>
        <v>1.4999999999999999E-2</v>
      </c>
      <c r="Q153">
        <v>1</v>
      </c>
    </row>
    <row r="154" spans="1:17" x14ac:dyDescent="0.25">
      <c r="A154" t="s">
        <v>203</v>
      </c>
      <c r="B154">
        <f>IFERROR((encoded!B154-MIN(encoded!B$2:B$647))/(MAX(encoded!B$2:B$647)-MIN(encoded!B$2:B$647))*100, encoded!B154)</f>
        <v>100</v>
      </c>
      <c r="C154">
        <f>IFERROR((encoded!C154-MIN(encoded!C$2:C$647))/(MAX(encoded!C$2:C$647)-MIN(encoded!C$2:C$647))*100, encoded!C154)</f>
        <v>17.984126984126981</v>
      </c>
      <c r="D154">
        <f>IFERROR((encoded!D154-MIN(encoded!D$2:D$647))/(MAX(encoded!D$2:D$647)-MIN(encoded!D$2:D$647))*100, encoded!D154)</f>
        <v>6.1071428571428568</v>
      </c>
      <c r="E154">
        <f>IFERROR((encoded!E154-MIN(encoded!E$2:E$647))/(MAX(encoded!E$2:E$647)-MIN(encoded!E$2:E$647))*100, encoded!E154)</f>
        <v>50</v>
      </c>
      <c r="F154">
        <f>IFERROR((encoded!F154-MIN(encoded!F$2:F$647))/(MAX(encoded!F$2:F$647)-MIN(encoded!F$2:F$647))*100, encoded!F154)</f>
        <v>0</v>
      </c>
      <c r="G154">
        <f>IFERROR((encoded!G154-MIN(encoded!G$2:G$647))/(MAX(encoded!G$2:G$647)-MIN(encoded!G$2:G$647))*100, encoded!G154)</f>
        <v>100</v>
      </c>
      <c r="H154">
        <f>IFERROR((encoded!H154-MIN(encoded!H$2:H$647))/(MAX(encoded!H$2:H$647)-MIN(encoded!H$2:H$647))*100, encoded!H154)</f>
        <v>87.5</v>
      </c>
      <c r="I154">
        <f>IFERROR((encoded!I154-MIN(encoded!I$2:I$647))/(MAX(encoded!I$2:I$647)-MIN(encoded!I$2:I$647))*100, encoded!I154)</f>
        <v>5.8421052631578947</v>
      </c>
      <c r="J154">
        <f>IFERROR((encoded!J154-MIN(encoded!J$2:J$647))/(MAX(encoded!J$2:J$647)-MIN(encoded!J$2:J$647))*100, encoded!J154)</f>
        <v>100</v>
      </c>
      <c r="K154">
        <f>IFERROR((encoded!K154-MIN(encoded!K$2:K$647))/(MAX(encoded!K$2:K$647)-MIN(encoded!K$2:K$647))*100, encoded!K154)</f>
        <v>100</v>
      </c>
      <c r="L154">
        <f>IFERROR((encoded!L154-MIN(encoded!L$2:L$647))/(MAX(encoded!L$2:L$647)-MIN(encoded!L$2:L$647))*100, encoded!L154)</f>
        <v>1.4925373134328357</v>
      </c>
      <c r="M154">
        <f>IFERROR((encoded!M154-MIN(encoded!M$2:M$647))/(MAX(encoded!M$2:M$647)-MIN(encoded!M$2:M$647))*100, encoded!M154)</f>
        <v>100</v>
      </c>
      <c r="N154">
        <f>IFERROR((encoded!N154-MIN(encoded!N$2:N$647))/(MAX(encoded!N$2:N$647)-MIN(encoded!N$2:N$647))*100, encoded!N154)</f>
        <v>0</v>
      </c>
      <c r="O154">
        <f>IFERROR((encoded!O154-MIN(encoded!O$2:O$647))/(MAX(encoded!O$2:O$647)-MIN(encoded!O$2:O$647))*100, encoded!O154)</f>
        <v>19.75</v>
      </c>
      <c r="P154">
        <f>IFERROR((encoded!P154-MIN(encoded!P$2:P$647))/(MAX(encoded!P$2:P$647)-MIN(encoded!P$2:P$647))*100, encoded!P154)</f>
        <v>0.02</v>
      </c>
      <c r="Q154">
        <v>1</v>
      </c>
    </row>
    <row r="155" spans="1:17" x14ac:dyDescent="0.25">
      <c r="A155" t="s">
        <v>204</v>
      </c>
      <c r="B155">
        <f>IFERROR((encoded!B155-MIN(encoded!B$2:B$647))/(MAX(encoded!B$2:B$647)-MIN(encoded!B$2:B$647))*100, encoded!B155)</f>
        <v>100</v>
      </c>
      <c r="C155">
        <f>IFERROR((encoded!C155-MIN(encoded!C$2:C$647))/(MAX(encoded!C$2:C$647)-MIN(encoded!C$2:C$647))*100, encoded!C155)</f>
        <v>28.968253968253972</v>
      </c>
      <c r="D155">
        <f>IFERROR((encoded!D155-MIN(encoded!D$2:D$647))/(MAX(encoded!D$2:D$647)-MIN(encoded!D$2:D$647))*100, encoded!D155)</f>
        <v>6.25</v>
      </c>
      <c r="E155">
        <f>IFERROR((encoded!E155-MIN(encoded!E$2:E$647))/(MAX(encoded!E$2:E$647)-MIN(encoded!E$2:E$647))*100, encoded!E155)</f>
        <v>100</v>
      </c>
      <c r="F155">
        <f>IFERROR((encoded!F155-MIN(encoded!F$2:F$647))/(MAX(encoded!F$2:F$647)-MIN(encoded!F$2:F$647))*100, encoded!F155)</f>
        <v>100</v>
      </c>
      <c r="G155">
        <f>IFERROR((encoded!G155-MIN(encoded!G$2:G$647))/(MAX(encoded!G$2:G$647)-MIN(encoded!G$2:G$647))*100, encoded!G155)</f>
        <v>30.76923076923077</v>
      </c>
      <c r="H155">
        <f>IFERROR((encoded!H155-MIN(encoded!H$2:H$647))/(MAX(encoded!H$2:H$647)-MIN(encoded!H$2:H$647))*100, encoded!H155)</f>
        <v>37.5</v>
      </c>
      <c r="I155">
        <f>IFERROR((encoded!I155-MIN(encoded!I$2:I$647))/(MAX(encoded!I$2:I$647)-MIN(encoded!I$2:I$647))*100, encoded!I155)</f>
        <v>0.14035087719298248</v>
      </c>
      <c r="J155">
        <f>IFERROR((encoded!J155-MIN(encoded!J$2:J$647))/(MAX(encoded!J$2:J$647)-MIN(encoded!J$2:J$647))*100, encoded!J155)</f>
        <v>100</v>
      </c>
      <c r="K155">
        <f>IFERROR((encoded!K155-MIN(encoded!K$2:K$647))/(MAX(encoded!K$2:K$647)-MIN(encoded!K$2:K$647))*100, encoded!K155)</f>
        <v>0</v>
      </c>
      <c r="L155">
        <f>IFERROR((encoded!L155-MIN(encoded!L$2:L$647))/(MAX(encoded!L$2:L$647)-MIN(encoded!L$2:L$647))*100, encoded!L155)</f>
        <v>0</v>
      </c>
      <c r="M155">
        <f>IFERROR((encoded!M155-MIN(encoded!M$2:M$647))/(MAX(encoded!M$2:M$647)-MIN(encoded!M$2:M$647))*100, encoded!M155)</f>
        <v>100</v>
      </c>
      <c r="N155">
        <f>IFERROR((encoded!N155-MIN(encoded!N$2:N$647))/(MAX(encoded!N$2:N$647)-MIN(encoded!N$2:N$647))*100, encoded!N155)</f>
        <v>0</v>
      </c>
      <c r="O155">
        <f>IFERROR((encoded!O155-MIN(encoded!O$2:O$647))/(MAX(encoded!O$2:O$647)-MIN(encoded!O$2:O$647))*100, encoded!O155)</f>
        <v>19.650000000000002</v>
      </c>
      <c r="P155">
        <f>IFERROR((encoded!P155-MIN(encoded!P$2:P$647))/(MAX(encoded!P$2:P$647)-MIN(encoded!P$2:P$647))*100, encoded!P155)</f>
        <v>0</v>
      </c>
      <c r="Q155">
        <v>1</v>
      </c>
    </row>
    <row r="156" spans="1:17" x14ac:dyDescent="0.25">
      <c r="A156" t="s">
        <v>205</v>
      </c>
      <c r="B156">
        <f>IFERROR((encoded!B156-MIN(encoded!B$2:B$647))/(MAX(encoded!B$2:B$647)-MIN(encoded!B$2:B$647))*100, encoded!B156)</f>
        <v>0</v>
      </c>
      <c r="C156">
        <f>IFERROR((encoded!C156-MIN(encoded!C$2:C$647))/(MAX(encoded!C$2:C$647)-MIN(encoded!C$2:C$647))*100, encoded!C156)</f>
        <v>74.333333333333329</v>
      </c>
      <c r="D156">
        <f>IFERROR((encoded!D156-MIN(encoded!D$2:D$647))/(MAX(encoded!D$2:D$647)-MIN(encoded!D$2:D$647))*100, encoded!D156)</f>
        <v>58.928571428571431</v>
      </c>
      <c r="E156">
        <f>IFERROR((encoded!E156-MIN(encoded!E$2:E$647))/(MAX(encoded!E$2:E$647)-MIN(encoded!E$2:E$647))*100, encoded!E156)</f>
        <v>50</v>
      </c>
      <c r="F156">
        <f>IFERROR((encoded!F156-MIN(encoded!F$2:F$647))/(MAX(encoded!F$2:F$647)-MIN(encoded!F$2:F$647))*100, encoded!F156)</f>
        <v>0</v>
      </c>
      <c r="G156">
        <f>IFERROR((encoded!G156-MIN(encoded!G$2:G$647))/(MAX(encoded!G$2:G$647)-MIN(encoded!G$2:G$647))*100, encoded!G156)</f>
        <v>76.923076923076934</v>
      </c>
      <c r="H156">
        <f>IFERROR((encoded!H156-MIN(encoded!H$2:H$647))/(MAX(encoded!H$2:H$647)-MIN(encoded!H$2:H$647))*100, encoded!H156)</f>
        <v>87.5</v>
      </c>
      <c r="I156">
        <f>IFERROR((encoded!I156-MIN(encoded!I$2:I$647))/(MAX(encoded!I$2:I$647)-MIN(encoded!I$2:I$647))*100, encoded!I156)</f>
        <v>38.596491228070171</v>
      </c>
      <c r="J156">
        <f>IFERROR((encoded!J156-MIN(encoded!J$2:J$647))/(MAX(encoded!J$2:J$647)-MIN(encoded!J$2:J$647))*100, encoded!J156)</f>
        <v>100</v>
      </c>
      <c r="K156">
        <f>IFERROR((encoded!K156-MIN(encoded!K$2:K$647))/(MAX(encoded!K$2:K$647)-MIN(encoded!K$2:K$647))*100, encoded!K156)</f>
        <v>0</v>
      </c>
      <c r="L156">
        <f>IFERROR((encoded!L156-MIN(encoded!L$2:L$647))/(MAX(encoded!L$2:L$647)-MIN(encoded!L$2:L$647))*100, encoded!L156)</f>
        <v>0</v>
      </c>
      <c r="M156">
        <f>IFERROR((encoded!M156-MIN(encoded!M$2:M$647))/(MAX(encoded!M$2:M$647)-MIN(encoded!M$2:M$647))*100, encoded!M156)</f>
        <v>100</v>
      </c>
      <c r="N156">
        <f>IFERROR((encoded!N156-MIN(encoded!N$2:N$647))/(MAX(encoded!N$2:N$647)-MIN(encoded!N$2:N$647))*100, encoded!N156)</f>
        <v>0</v>
      </c>
      <c r="O156">
        <f>IFERROR((encoded!O156-MIN(encoded!O$2:O$647))/(MAX(encoded!O$2:O$647)-MIN(encoded!O$2:O$647))*100, encoded!O156)</f>
        <v>1.05</v>
      </c>
      <c r="P156">
        <f>IFERROR((encoded!P156-MIN(encoded!P$2:P$647))/(MAX(encoded!P$2:P$647)-MIN(encoded!P$2:P$647))*100, encoded!P156)</f>
        <v>10.561</v>
      </c>
      <c r="Q156">
        <v>1</v>
      </c>
    </row>
    <row r="157" spans="1:17" x14ac:dyDescent="0.25">
      <c r="A157" t="s">
        <v>206</v>
      </c>
      <c r="B157">
        <f>IFERROR((encoded!B157-MIN(encoded!B$2:B$647))/(MAX(encoded!B$2:B$647)-MIN(encoded!B$2:B$647))*100, encoded!B157)</f>
        <v>0</v>
      </c>
      <c r="C157">
        <f>IFERROR((encoded!C157-MIN(encoded!C$2:C$647))/(MAX(encoded!C$2:C$647)-MIN(encoded!C$2:C$647))*100, encoded!C157)</f>
        <v>42.984126984126981</v>
      </c>
      <c r="D157">
        <f>IFERROR((encoded!D157-MIN(encoded!D$2:D$647))/(MAX(encoded!D$2:D$647)-MIN(encoded!D$2:D$647))*100, encoded!D157)</f>
        <v>35.714285714285715</v>
      </c>
      <c r="E157">
        <f>IFERROR((encoded!E157-MIN(encoded!E$2:E$647))/(MAX(encoded!E$2:E$647)-MIN(encoded!E$2:E$647))*100, encoded!E157)</f>
        <v>50</v>
      </c>
      <c r="F157">
        <f>IFERROR((encoded!F157-MIN(encoded!F$2:F$647))/(MAX(encoded!F$2:F$647)-MIN(encoded!F$2:F$647))*100, encoded!F157)</f>
        <v>0</v>
      </c>
      <c r="G157">
        <f>IFERROR((encoded!G157-MIN(encoded!G$2:G$647))/(MAX(encoded!G$2:G$647)-MIN(encoded!G$2:G$647))*100, encoded!G157)</f>
        <v>76.923076923076934</v>
      </c>
      <c r="H157">
        <f>IFERROR((encoded!H157-MIN(encoded!H$2:H$647))/(MAX(encoded!H$2:H$647)-MIN(encoded!H$2:H$647))*100, encoded!H157)</f>
        <v>37.5</v>
      </c>
      <c r="I157">
        <f>IFERROR((encoded!I157-MIN(encoded!I$2:I$647))/(MAX(encoded!I$2:I$647)-MIN(encoded!I$2:I$647))*100, encoded!I157)</f>
        <v>6.140350877192982</v>
      </c>
      <c r="J157">
        <f>IFERROR((encoded!J157-MIN(encoded!J$2:J$647))/(MAX(encoded!J$2:J$647)-MIN(encoded!J$2:J$647))*100, encoded!J157)</f>
        <v>100</v>
      </c>
      <c r="K157">
        <f>IFERROR((encoded!K157-MIN(encoded!K$2:K$647))/(MAX(encoded!K$2:K$647)-MIN(encoded!K$2:K$647))*100, encoded!K157)</f>
        <v>0</v>
      </c>
      <c r="L157">
        <f>IFERROR((encoded!L157-MIN(encoded!L$2:L$647))/(MAX(encoded!L$2:L$647)-MIN(encoded!L$2:L$647))*100, encoded!L157)</f>
        <v>0</v>
      </c>
      <c r="M157">
        <f>IFERROR((encoded!M157-MIN(encoded!M$2:M$647))/(MAX(encoded!M$2:M$647)-MIN(encoded!M$2:M$647))*100, encoded!M157)</f>
        <v>0</v>
      </c>
      <c r="N157">
        <f>IFERROR((encoded!N157-MIN(encoded!N$2:N$647))/(MAX(encoded!N$2:N$647)-MIN(encoded!N$2:N$647))*100, encoded!N157)</f>
        <v>0</v>
      </c>
      <c r="O157">
        <f>IFERROR((encoded!O157-MIN(encoded!O$2:O$647))/(MAX(encoded!O$2:O$647)-MIN(encoded!O$2:O$647))*100, encoded!O157)</f>
        <v>1.4500000000000002</v>
      </c>
      <c r="P157">
        <f>IFERROR((encoded!P157-MIN(encoded!P$2:P$647))/(MAX(encoded!P$2:P$647)-MIN(encoded!P$2:P$647))*100, encoded!P157)</f>
        <v>0.83700000000000008</v>
      </c>
      <c r="Q157">
        <v>1</v>
      </c>
    </row>
    <row r="158" spans="1:17" x14ac:dyDescent="0.25">
      <c r="A158" t="s">
        <v>207</v>
      </c>
      <c r="B158">
        <f>IFERROR((encoded!B158-MIN(encoded!B$2:B$647))/(MAX(encoded!B$2:B$647)-MIN(encoded!B$2:B$647))*100, encoded!B158)</f>
        <v>100</v>
      </c>
      <c r="C158">
        <f>IFERROR((encoded!C158-MIN(encoded!C$2:C$647))/(MAX(encoded!C$2:C$647)-MIN(encoded!C$2:C$647))*100, encoded!C158)</f>
        <v>8.8571428571428559</v>
      </c>
      <c r="D158">
        <f>IFERROR((encoded!D158-MIN(encoded!D$2:D$647))/(MAX(encoded!D$2:D$647)-MIN(encoded!D$2:D$647))*100, encoded!D158)</f>
        <v>33.928571428571431</v>
      </c>
      <c r="E158">
        <f>IFERROR((encoded!E158-MIN(encoded!E$2:E$647))/(MAX(encoded!E$2:E$647)-MIN(encoded!E$2:E$647))*100, encoded!E158)</f>
        <v>50</v>
      </c>
      <c r="F158">
        <f>IFERROR((encoded!F158-MIN(encoded!F$2:F$647))/(MAX(encoded!F$2:F$647)-MIN(encoded!F$2:F$647))*100, encoded!F158)</f>
        <v>0</v>
      </c>
      <c r="G158">
        <f>IFERROR((encoded!G158-MIN(encoded!G$2:G$647))/(MAX(encoded!G$2:G$647)-MIN(encoded!G$2:G$647))*100, encoded!G158)</f>
        <v>76.923076923076934</v>
      </c>
      <c r="H158">
        <f>IFERROR((encoded!H158-MIN(encoded!H$2:H$647))/(MAX(encoded!H$2:H$647)-MIN(encoded!H$2:H$647))*100, encoded!H158)</f>
        <v>87.5</v>
      </c>
      <c r="I158">
        <f>IFERROR((encoded!I158-MIN(encoded!I$2:I$647))/(MAX(encoded!I$2:I$647)-MIN(encoded!I$2:I$647))*100, encoded!I158)</f>
        <v>3.5087719298245612</v>
      </c>
      <c r="J158">
        <f>IFERROR((encoded!J158-MIN(encoded!J$2:J$647))/(MAX(encoded!J$2:J$647)-MIN(encoded!J$2:J$647))*100, encoded!J158)</f>
        <v>100</v>
      </c>
      <c r="K158">
        <f>IFERROR((encoded!K158-MIN(encoded!K$2:K$647))/(MAX(encoded!K$2:K$647)-MIN(encoded!K$2:K$647))*100, encoded!K158)</f>
        <v>0</v>
      </c>
      <c r="L158">
        <f>IFERROR((encoded!L158-MIN(encoded!L$2:L$647))/(MAX(encoded!L$2:L$647)-MIN(encoded!L$2:L$647))*100, encoded!L158)</f>
        <v>0</v>
      </c>
      <c r="M158">
        <f>IFERROR((encoded!M158-MIN(encoded!M$2:M$647))/(MAX(encoded!M$2:M$647)-MIN(encoded!M$2:M$647))*100, encoded!M158)</f>
        <v>100</v>
      </c>
      <c r="N158">
        <f>IFERROR((encoded!N158-MIN(encoded!N$2:N$647))/(MAX(encoded!N$2:N$647)-MIN(encoded!N$2:N$647))*100, encoded!N158)</f>
        <v>0</v>
      </c>
      <c r="O158">
        <f>IFERROR((encoded!O158-MIN(encoded!O$2:O$647))/(MAX(encoded!O$2:O$647)-MIN(encoded!O$2:O$647))*100, encoded!O158)</f>
        <v>3</v>
      </c>
      <c r="P158">
        <f>IFERROR((encoded!P158-MIN(encoded!P$2:P$647))/(MAX(encoded!P$2:P$647)-MIN(encoded!P$2:P$647))*100, encoded!P158)</f>
        <v>0.4</v>
      </c>
      <c r="Q158">
        <v>1</v>
      </c>
    </row>
    <row r="159" spans="1:17" x14ac:dyDescent="0.25">
      <c r="A159" t="s">
        <v>208</v>
      </c>
      <c r="B159">
        <f>IFERROR((encoded!B159-MIN(encoded!B$2:B$647))/(MAX(encoded!B$2:B$647)-MIN(encoded!B$2:B$647))*100, encoded!B159)</f>
        <v>0</v>
      </c>
      <c r="C159">
        <f>IFERROR((encoded!C159-MIN(encoded!C$2:C$647))/(MAX(encoded!C$2:C$647)-MIN(encoded!C$2:C$647))*100, encoded!C159)</f>
        <v>29.49206349206349</v>
      </c>
      <c r="D159">
        <f>IFERROR((encoded!D159-MIN(encoded!D$2:D$647))/(MAX(encoded!D$2:D$647)-MIN(encoded!D$2:D$647))*100, encoded!D159)</f>
        <v>1.9285714285714288</v>
      </c>
      <c r="E159">
        <f>IFERROR((encoded!E159-MIN(encoded!E$2:E$647))/(MAX(encoded!E$2:E$647)-MIN(encoded!E$2:E$647))*100, encoded!E159)</f>
        <v>50</v>
      </c>
      <c r="F159">
        <f>IFERROR((encoded!F159-MIN(encoded!F$2:F$647))/(MAX(encoded!F$2:F$647)-MIN(encoded!F$2:F$647))*100, encoded!F159)</f>
        <v>0</v>
      </c>
      <c r="G159">
        <f>IFERROR((encoded!G159-MIN(encoded!G$2:G$647))/(MAX(encoded!G$2:G$647)-MIN(encoded!G$2:G$647))*100, encoded!G159)</f>
        <v>15.384615384615385</v>
      </c>
      <c r="H159">
        <f>IFERROR((encoded!H159-MIN(encoded!H$2:H$647))/(MAX(encoded!H$2:H$647)-MIN(encoded!H$2:H$647))*100, encoded!H159)</f>
        <v>87.5</v>
      </c>
      <c r="I159">
        <f>IFERROR((encoded!I159-MIN(encoded!I$2:I$647))/(MAX(encoded!I$2:I$647)-MIN(encoded!I$2:I$647))*100, encoded!I159)</f>
        <v>0.14035087719298248</v>
      </c>
      <c r="J159">
        <f>IFERROR((encoded!J159-MIN(encoded!J$2:J$647))/(MAX(encoded!J$2:J$647)-MIN(encoded!J$2:J$647))*100, encoded!J159)</f>
        <v>100</v>
      </c>
      <c r="K159">
        <f>IFERROR((encoded!K159-MIN(encoded!K$2:K$647))/(MAX(encoded!K$2:K$647)-MIN(encoded!K$2:K$647))*100, encoded!K159)</f>
        <v>0</v>
      </c>
      <c r="L159">
        <f>IFERROR((encoded!L159-MIN(encoded!L$2:L$647))/(MAX(encoded!L$2:L$647)-MIN(encoded!L$2:L$647))*100, encoded!L159)</f>
        <v>0</v>
      </c>
      <c r="M159">
        <f>IFERROR((encoded!M159-MIN(encoded!M$2:M$647))/(MAX(encoded!M$2:M$647)-MIN(encoded!M$2:M$647))*100, encoded!M159)</f>
        <v>0</v>
      </c>
      <c r="N159">
        <f>IFERROR((encoded!N159-MIN(encoded!N$2:N$647))/(MAX(encoded!N$2:N$647)-MIN(encoded!N$2:N$647))*100, encoded!N159)</f>
        <v>0</v>
      </c>
      <c r="O159">
        <f>IFERROR((encoded!O159-MIN(encoded!O$2:O$647))/(MAX(encoded!O$2:O$647)-MIN(encoded!O$2:O$647))*100, encoded!O159)</f>
        <v>22</v>
      </c>
      <c r="P159">
        <f>IFERROR((encoded!P159-MIN(encoded!P$2:P$647))/(MAX(encoded!P$2:P$647)-MIN(encoded!P$2:P$647))*100, encoded!P159)</f>
        <v>11.177</v>
      </c>
      <c r="Q159">
        <v>1</v>
      </c>
    </row>
    <row r="160" spans="1:17" x14ac:dyDescent="0.25">
      <c r="A160" t="s">
        <v>209</v>
      </c>
      <c r="B160">
        <f>IFERROR((encoded!B160-MIN(encoded!B$2:B$647))/(MAX(encoded!B$2:B$647)-MIN(encoded!B$2:B$647))*100, encoded!B160)</f>
        <v>100</v>
      </c>
      <c r="C160">
        <f>IFERROR((encoded!C160-MIN(encoded!C$2:C$647))/(MAX(encoded!C$2:C$647)-MIN(encoded!C$2:C$647))*100, encoded!C160)</f>
        <v>36.380952380952387</v>
      </c>
      <c r="D160">
        <f>IFERROR((encoded!D160-MIN(encoded!D$2:D$647))/(MAX(encoded!D$2:D$647)-MIN(encoded!D$2:D$647))*100, encoded!D160)</f>
        <v>11.607142857142858</v>
      </c>
      <c r="E160">
        <f>IFERROR((encoded!E160-MIN(encoded!E$2:E$647))/(MAX(encoded!E$2:E$647)-MIN(encoded!E$2:E$647))*100, encoded!E160)</f>
        <v>50</v>
      </c>
      <c r="F160">
        <f>IFERROR((encoded!F160-MIN(encoded!F$2:F$647))/(MAX(encoded!F$2:F$647)-MIN(encoded!F$2:F$647))*100, encoded!F160)</f>
        <v>0</v>
      </c>
      <c r="G160">
        <f>IFERROR((encoded!G160-MIN(encoded!G$2:G$647))/(MAX(encoded!G$2:G$647)-MIN(encoded!G$2:G$647))*100, encoded!G160)</f>
        <v>76.923076923076934</v>
      </c>
      <c r="H160">
        <f>IFERROR((encoded!H160-MIN(encoded!H$2:H$647))/(MAX(encoded!H$2:H$647)-MIN(encoded!H$2:H$647))*100, encoded!H160)</f>
        <v>37.5</v>
      </c>
      <c r="I160">
        <f>IFERROR((encoded!I160-MIN(encoded!I$2:I$647))/(MAX(encoded!I$2:I$647)-MIN(encoded!I$2:I$647))*100, encoded!I160)</f>
        <v>31.578947368421051</v>
      </c>
      <c r="J160">
        <f>IFERROR((encoded!J160-MIN(encoded!J$2:J$647))/(MAX(encoded!J$2:J$647)-MIN(encoded!J$2:J$647))*100, encoded!J160)</f>
        <v>100</v>
      </c>
      <c r="K160">
        <f>IFERROR((encoded!K160-MIN(encoded!K$2:K$647))/(MAX(encoded!K$2:K$647)-MIN(encoded!K$2:K$647))*100, encoded!K160)</f>
        <v>0</v>
      </c>
      <c r="L160">
        <f>IFERROR((encoded!L160-MIN(encoded!L$2:L$647))/(MAX(encoded!L$2:L$647)-MIN(encoded!L$2:L$647))*100, encoded!L160)</f>
        <v>0</v>
      </c>
      <c r="M160">
        <f>IFERROR((encoded!M160-MIN(encoded!M$2:M$647))/(MAX(encoded!M$2:M$647)-MIN(encoded!M$2:M$647))*100, encoded!M160)</f>
        <v>100</v>
      </c>
      <c r="N160">
        <f>IFERROR((encoded!N160-MIN(encoded!N$2:N$647))/(MAX(encoded!N$2:N$647)-MIN(encoded!N$2:N$647))*100, encoded!N160)</f>
        <v>0</v>
      </c>
      <c r="O160">
        <f>IFERROR((encoded!O160-MIN(encoded!O$2:O$647))/(MAX(encoded!O$2:O$647)-MIN(encoded!O$2:O$647))*100, encoded!O160)</f>
        <v>5.0999999999999996</v>
      </c>
      <c r="P160">
        <f>IFERROR((encoded!P160-MIN(encoded!P$2:P$647))/(MAX(encoded!P$2:P$647)-MIN(encoded!P$2:P$647))*100, encoded!P160)</f>
        <v>0.63900000000000001</v>
      </c>
      <c r="Q160">
        <v>1</v>
      </c>
    </row>
    <row r="161" spans="1:17" x14ac:dyDescent="0.25">
      <c r="A161" t="s">
        <v>210</v>
      </c>
      <c r="B161">
        <f>IFERROR((encoded!B161-MIN(encoded!B$2:B$647))/(MAX(encoded!B$2:B$647)-MIN(encoded!B$2:B$647))*100, encoded!B161)</f>
        <v>100</v>
      </c>
      <c r="C161">
        <f>IFERROR((encoded!C161-MIN(encoded!C$2:C$647))/(MAX(encoded!C$2:C$647)-MIN(encoded!C$2:C$647))*100, encoded!C161)</f>
        <v>37.698412698412696</v>
      </c>
      <c r="D161">
        <f>IFERROR((encoded!D161-MIN(encoded!D$2:D$647))/(MAX(encoded!D$2:D$647)-MIN(encoded!D$2:D$647))*100, encoded!D161)</f>
        <v>4.0178571428571432</v>
      </c>
      <c r="E161">
        <f>IFERROR((encoded!E161-MIN(encoded!E$2:E$647))/(MAX(encoded!E$2:E$647)-MIN(encoded!E$2:E$647))*100, encoded!E161)</f>
        <v>100</v>
      </c>
      <c r="F161">
        <f>IFERROR((encoded!F161-MIN(encoded!F$2:F$647))/(MAX(encoded!F$2:F$647)-MIN(encoded!F$2:F$647))*100, encoded!F161)</f>
        <v>100</v>
      </c>
      <c r="G161">
        <f>IFERROR((encoded!G161-MIN(encoded!G$2:G$647))/(MAX(encoded!G$2:G$647)-MIN(encoded!G$2:G$647))*100, encoded!G161)</f>
        <v>23.076923076923077</v>
      </c>
      <c r="H161">
        <f>IFERROR((encoded!H161-MIN(encoded!H$2:H$647))/(MAX(encoded!H$2:H$647)-MIN(encoded!H$2:H$647))*100, encoded!H161)</f>
        <v>87.5</v>
      </c>
      <c r="I161">
        <f>IFERROR((encoded!I161-MIN(encoded!I$2:I$647))/(MAX(encoded!I$2:I$647)-MIN(encoded!I$2:I$647))*100, encoded!I161)</f>
        <v>5.2631578947368416</v>
      </c>
      <c r="J161">
        <f>IFERROR((encoded!J161-MIN(encoded!J$2:J$647))/(MAX(encoded!J$2:J$647)-MIN(encoded!J$2:J$647))*100, encoded!J161)</f>
        <v>0</v>
      </c>
      <c r="K161">
        <f>IFERROR((encoded!K161-MIN(encoded!K$2:K$647))/(MAX(encoded!K$2:K$647)-MIN(encoded!K$2:K$647))*100, encoded!K161)</f>
        <v>0</v>
      </c>
      <c r="L161">
        <f>IFERROR((encoded!L161-MIN(encoded!L$2:L$647))/(MAX(encoded!L$2:L$647)-MIN(encoded!L$2:L$647))*100, encoded!L161)</f>
        <v>0</v>
      </c>
      <c r="M161">
        <f>IFERROR((encoded!M161-MIN(encoded!M$2:M$647))/(MAX(encoded!M$2:M$647)-MIN(encoded!M$2:M$647))*100, encoded!M161)</f>
        <v>100</v>
      </c>
      <c r="N161">
        <f>IFERROR((encoded!N161-MIN(encoded!N$2:N$647))/(MAX(encoded!N$2:N$647)-MIN(encoded!N$2:N$647))*100, encoded!N161)</f>
        <v>0</v>
      </c>
      <c r="O161">
        <f>IFERROR((encoded!O161-MIN(encoded!O$2:O$647))/(MAX(encoded!O$2:O$647)-MIN(encoded!O$2:O$647))*100, encoded!O161)</f>
        <v>21.55</v>
      </c>
      <c r="P161">
        <f>IFERROR((encoded!P161-MIN(encoded!P$2:P$647))/(MAX(encoded!P$2:P$647)-MIN(encoded!P$2:P$647))*100, encoded!P161)</f>
        <v>0</v>
      </c>
      <c r="Q161">
        <v>1</v>
      </c>
    </row>
    <row r="162" spans="1:17" x14ac:dyDescent="0.25">
      <c r="A162" t="s">
        <v>211</v>
      </c>
      <c r="B162">
        <f>IFERROR((encoded!B162-MIN(encoded!B$2:B$647))/(MAX(encoded!B$2:B$647)-MIN(encoded!B$2:B$647))*100, encoded!B162)</f>
        <v>0</v>
      </c>
      <c r="C162">
        <f>IFERROR((encoded!C162-MIN(encoded!C$2:C$647))/(MAX(encoded!C$2:C$647)-MIN(encoded!C$2:C$647))*100, encoded!C162)</f>
        <v>17.984126984126981</v>
      </c>
      <c r="D162">
        <f>IFERROR((encoded!D162-MIN(encoded!D$2:D$647))/(MAX(encoded!D$2:D$647)-MIN(encoded!D$2:D$647))*100, encoded!D162)</f>
        <v>9.0714285714285712</v>
      </c>
      <c r="E162">
        <f>IFERROR((encoded!E162-MIN(encoded!E$2:E$647))/(MAX(encoded!E$2:E$647)-MIN(encoded!E$2:E$647))*100, encoded!E162)</f>
        <v>100</v>
      </c>
      <c r="F162">
        <f>IFERROR((encoded!F162-MIN(encoded!F$2:F$647))/(MAX(encoded!F$2:F$647)-MIN(encoded!F$2:F$647))*100, encoded!F162)</f>
        <v>100</v>
      </c>
      <c r="G162">
        <f>IFERROR((encoded!G162-MIN(encoded!G$2:G$647))/(MAX(encoded!G$2:G$647)-MIN(encoded!G$2:G$647))*100, encoded!G162)</f>
        <v>0</v>
      </c>
      <c r="H162">
        <f>IFERROR((encoded!H162-MIN(encoded!H$2:H$647))/(MAX(encoded!H$2:H$647)-MIN(encoded!H$2:H$647))*100, encoded!H162)</f>
        <v>87.5</v>
      </c>
      <c r="I162">
        <f>IFERROR((encoded!I162-MIN(encoded!I$2:I$647))/(MAX(encoded!I$2:I$647)-MIN(encoded!I$2:I$647))*100, encoded!I162)</f>
        <v>0.8771929824561403</v>
      </c>
      <c r="J162">
        <f>IFERROR((encoded!J162-MIN(encoded!J$2:J$647))/(MAX(encoded!J$2:J$647)-MIN(encoded!J$2:J$647))*100, encoded!J162)</f>
        <v>100</v>
      </c>
      <c r="K162">
        <f>IFERROR((encoded!K162-MIN(encoded!K$2:K$647))/(MAX(encoded!K$2:K$647)-MIN(encoded!K$2:K$647))*100, encoded!K162)</f>
        <v>0</v>
      </c>
      <c r="L162">
        <f>IFERROR((encoded!L162-MIN(encoded!L$2:L$647))/(MAX(encoded!L$2:L$647)-MIN(encoded!L$2:L$647))*100, encoded!L162)</f>
        <v>0</v>
      </c>
      <c r="M162">
        <f>IFERROR((encoded!M162-MIN(encoded!M$2:M$647))/(MAX(encoded!M$2:M$647)-MIN(encoded!M$2:M$647))*100, encoded!M162)</f>
        <v>100</v>
      </c>
      <c r="N162">
        <f>IFERROR((encoded!N162-MIN(encoded!N$2:N$647))/(MAX(encoded!N$2:N$647)-MIN(encoded!N$2:N$647))*100, encoded!N162)</f>
        <v>0</v>
      </c>
      <c r="O162">
        <f>IFERROR((encoded!O162-MIN(encoded!O$2:O$647))/(MAX(encoded!O$2:O$647)-MIN(encoded!O$2:O$647))*100, encoded!O162)</f>
        <v>18.5</v>
      </c>
      <c r="P162">
        <f>IFERROR((encoded!P162-MIN(encoded!P$2:P$647))/(MAX(encoded!P$2:P$647)-MIN(encoded!P$2:P$647))*100, encoded!P162)</f>
        <v>0</v>
      </c>
      <c r="Q162">
        <v>1</v>
      </c>
    </row>
    <row r="163" spans="1:17" x14ac:dyDescent="0.25">
      <c r="A163" t="s">
        <v>212</v>
      </c>
      <c r="B163">
        <f>IFERROR((encoded!B163-MIN(encoded!B$2:B$647))/(MAX(encoded!B$2:B$647)-MIN(encoded!B$2:B$647))*100, encoded!B163)</f>
        <v>100</v>
      </c>
      <c r="C163">
        <f>IFERROR((encoded!C163-MIN(encoded!C$2:C$647))/(MAX(encoded!C$2:C$647)-MIN(encoded!C$2:C$647))*100, encoded!C163)</f>
        <v>43.777777777777779</v>
      </c>
      <c r="D163">
        <f>IFERROR((encoded!D163-MIN(encoded!D$2:D$647))/(MAX(encoded!D$2:D$647)-MIN(encoded!D$2:D$647))*100, encoded!D163)</f>
        <v>0</v>
      </c>
      <c r="E163">
        <f>IFERROR((encoded!E163-MIN(encoded!E$2:E$647))/(MAX(encoded!E$2:E$647)-MIN(encoded!E$2:E$647))*100, encoded!E163)</f>
        <v>50</v>
      </c>
      <c r="F163">
        <f>IFERROR((encoded!F163-MIN(encoded!F$2:F$647))/(MAX(encoded!F$2:F$647)-MIN(encoded!F$2:F$647))*100, encoded!F163)</f>
        <v>0</v>
      </c>
      <c r="G163">
        <f>IFERROR((encoded!G163-MIN(encoded!G$2:G$647))/(MAX(encoded!G$2:G$647)-MIN(encoded!G$2:G$647))*100, encoded!G163)</f>
        <v>7.6923076923076925</v>
      </c>
      <c r="H163">
        <f>IFERROR((encoded!H163-MIN(encoded!H$2:H$647))/(MAX(encoded!H$2:H$647)-MIN(encoded!H$2:H$647))*100, encoded!H163)</f>
        <v>0</v>
      </c>
      <c r="I163">
        <f>IFERROR((encoded!I163-MIN(encoded!I$2:I$647))/(MAX(encoded!I$2:I$647)-MIN(encoded!I$2:I$647))*100, encoded!I163)</f>
        <v>52.631578947368418</v>
      </c>
      <c r="J163">
        <f>IFERROR((encoded!J163-MIN(encoded!J$2:J$647))/(MAX(encoded!J$2:J$647)-MIN(encoded!J$2:J$647))*100, encoded!J163)</f>
        <v>100</v>
      </c>
      <c r="K163">
        <f>IFERROR((encoded!K163-MIN(encoded!K$2:K$647))/(MAX(encoded!K$2:K$647)-MIN(encoded!K$2:K$647))*100, encoded!K163)</f>
        <v>0</v>
      </c>
      <c r="L163">
        <f>IFERROR((encoded!L163-MIN(encoded!L$2:L$647))/(MAX(encoded!L$2:L$647)-MIN(encoded!L$2:L$647))*100, encoded!L163)</f>
        <v>0</v>
      </c>
      <c r="M163">
        <f>IFERROR((encoded!M163-MIN(encoded!M$2:M$647))/(MAX(encoded!M$2:M$647)-MIN(encoded!M$2:M$647))*100, encoded!M163)</f>
        <v>0</v>
      </c>
      <c r="N163">
        <f>IFERROR((encoded!N163-MIN(encoded!N$2:N$647))/(MAX(encoded!N$2:N$647)-MIN(encoded!N$2:N$647))*100, encoded!N163)</f>
        <v>0</v>
      </c>
      <c r="O163">
        <f>IFERROR((encoded!O163-MIN(encoded!O$2:O$647))/(MAX(encoded!O$2:O$647)-MIN(encoded!O$2:O$647))*100, encoded!O163)</f>
        <v>0</v>
      </c>
      <c r="P163">
        <f>IFERROR((encoded!P163-MIN(encoded!P$2:P$647))/(MAX(encoded!P$2:P$647)-MIN(encoded!P$2:P$647))*100, encoded!P163)</f>
        <v>0</v>
      </c>
      <c r="Q163">
        <v>1</v>
      </c>
    </row>
    <row r="164" spans="1:17" x14ac:dyDescent="0.25">
      <c r="A164" t="s">
        <v>213</v>
      </c>
      <c r="B164">
        <f>IFERROR((encoded!B164-MIN(encoded!B$2:B$647))/(MAX(encoded!B$2:B$647)-MIN(encoded!B$2:B$647))*100, encoded!B164)</f>
        <v>100</v>
      </c>
      <c r="C164">
        <f>IFERROR((encoded!C164-MIN(encoded!C$2:C$647))/(MAX(encoded!C$2:C$647)-MIN(encoded!C$2:C$647))*100, encoded!C164)</f>
        <v>67.063492063492063</v>
      </c>
      <c r="D164">
        <f>IFERROR((encoded!D164-MIN(encoded!D$2:D$647))/(MAX(encoded!D$2:D$647)-MIN(encoded!D$2:D$647))*100, encoded!D164)</f>
        <v>44.642857142857146</v>
      </c>
      <c r="E164">
        <f>IFERROR((encoded!E164-MIN(encoded!E$2:E$647))/(MAX(encoded!E$2:E$647)-MIN(encoded!E$2:E$647))*100, encoded!E164)</f>
        <v>50</v>
      </c>
      <c r="F164">
        <f>IFERROR((encoded!F164-MIN(encoded!F$2:F$647))/(MAX(encoded!F$2:F$647)-MIN(encoded!F$2:F$647))*100, encoded!F164)</f>
        <v>0</v>
      </c>
      <c r="G164">
        <f>IFERROR((encoded!G164-MIN(encoded!G$2:G$647))/(MAX(encoded!G$2:G$647)-MIN(encoded!G$2:G$647))*100, encoded!G164)</f>
        <v>61.53846153846154</v>
      </c>
      <c r="H164">
        <f>IFERROR((encoded!H164-MIN(encoded!H$2:H$647))/(MAX(encoded!H$2:H$647)-MIN(encoded!H$2:H$647))*100, encoded!H164)</f>
        <v>37.5</v>
      </c>
      <c r="I164">
        <f>IFERROR((encoded!I164-MIN(encoded!I$2:I$647))/(MAX(encoded!I$2:I$647)-MIN(encoded!I$2:I$647))*100, encoded!I164)</f>
        <v>28.07017543859649</v>
      </c>
      <c r="J164">
        <f>IFERROR((encoded!J164-MIN(encoded!J$2:J$647))/(MAX(encoded!J$2:J$647)-MIN(encoded!J$2:J$647))*100, encoded!J164)</f>
        <v>100</v>
      </c>
      <c r="K164">
        <f>IFERROR((encoded!K164-MIN(encoded!K$2:K$647))/(MAX(encoded!K$2:K$647)-MIN(encoded!K$2:K$647))*100, encoded!K164)</f>
        <v>0</v>
      </c>
      <c r="L164">
        <f>IFERROR((encoded!L164-MIN(encoded!L$2:L$647))/(MAX(encoded!L$2:L$647)-MIN(encoded!L$2:L$647))*100, encoded!L164)</f>
        <v>0</v>
      </c>
      <c r="M164">
        <f>IFERROR((encoded!M164-MIN(encoded!M$2:M$647))/(MAX(encoded!M$2:M$647)-MIN(encoded!M$2:M$647))*100, encoded!M164)</f>
        <v>100</v>
      </c>
      <c r="N164">
        <f>IFERROR((encoded!N164-MIN(encoded!N$2:N$647))/(MAX(encoded!N$2:N$647)-MIN(encoded!N$2:N$647))*100, encoded!N164)</f>
        <v>0</v>
      </c>
      <c r="O164">
        <f>IFERROR((encoded!O164-MIN(encoded!O$2:O$647))/(MAX(encoded!O$2:O$647)-MIN(encoded!O$2:O$647))*100, encoded!O164)</f>
        <v>1.2</v>
      </c>
      <c r="P164">
        <f>IFERROR((encoded!P164-MIN(encoded!P$2:P$647))/(MAX(encoded!P$2:P$647)-MIN(encoded!P$2:P$647))*100, encoded!P164)</f>
        <v>2.028</v>
      </c>
      <c r="Q164">
        <v>1</v>
      </c>
    </row>
    <row r="165" spans="1:17" x14ac:dyDescent="0.25">
      <c r="A165" t="s">
        <v>214</v>
      </c>
      <c r="B165">
        <f>IFERROR((encoded!B165-MIN(encoded!B$2:B$647))/(MAX(encoded!B$2:B$647)-MIN(encoded!B$2:B$647))*100, encoded!B165)</f>
        <v>0</v>
      </c>
      <c r="C165">
        <f>IFERROR((encoded!C165-MIN(encoded!C$2:C$647))/(MAX(encoded!C$2:C$647)-MIN(encoded!C$2:C$647))*100, encoded!C165)</f>
        <v>57.269841269841272</v>
      </c>
      <c r="D165">
        <f>IFERROR((encoded!D165-MIN(encoded!D$2:D$647))/(MAX(encoded!D$2:D$647)-MIN(encoded!D$2:D$647))*100, encoded!D165)</f>
        <v>48.517857142857146</v>
      </c>
      <c r="E165">
        <f>IFERROR((encoded!E165-MIN(encoded!E$2:E$647))/(MAX(encoded!E$2:E$647)-MIN(encoded!E$2:E$647))*100, encoded!E165)</f>
        <v>50</v>
      </c>
      <c r="F165">
        <f>IFERROR((encoded!F165-MIN(encoded!F$2:F$647))/(MAX(encoded!F$2:F$647)-MIN(encoded!F$2:F$647))*100, encoded!F165)</f>
        <v>0</v>
      </c>
      <c r="G165">
        <f>IFERROR((encoded!G165-MIN(encoded!G$2:G$647))/(MAX(encoded!G$2:G$647)-MIN(encoded!G$2:G$647))*100, encoded!G165)</f>
        <v>61.53846153846154</v>
      </c>
      <c r="H165">
        <f>IFERROR((encoded!H165-MIN(encoded!H$2:H$647))/(MAX(encoded!H$2:H$647)-MIN(encoded!H$2:H$647))*100, encoded!H165)</f>
        <v>37.5</v>
      </c>
      <c r="I165">
        <f>IFERROR((encoded!I165-MIN(encoded!I$2:I$647))/(MAX(encoded!I$2:I$647)-MIN(encoded!I$2:I$647))*100, encoded!I165)</f>
        <v>29.82456140350877</v>
      </c>
      <c r="J165">
        <f>IFERROR((encoded!J165-MIN(encoded!J$2:J$647))/(MAX(encoded!J$2:J$647)-MIN(encoded!J$2:J$647))*100, encoded!J165)</f>
        <v>100</v>
      </c>
      <c r="K165">
        <f>IFERROR((encoded!K165-MIN(encoded!K$2:K$647))/(MAX(encoded!K$2:K$647)-MIN(encoded!K$2:K$647))*100, encoded!K165)</f>
        <v>0</v>
      </c>
      <c r="L165">
        <f>IFERROR((encoded!L165-MIN(encoded!L$2:L$647))/(MAX(encoded!L$2:L$647)-MIN(encoded!L$2:L$647))*100, encoded!L165)</f>
        <v>0</v>
      </c>
      <c r="M165">
        <f>IFERROR((encoded!M165-MIN(encoded!M$2:M$647))/(MAX(encoded!M$2:M$647)-MIN(encoded!M$2:M$647))*100, encoded!M165)</f>
        <v>100</v>
      </c>
      <c r="N165">
        <f>IFERROR((encoded!N165-MIN(encoded!N$2:N$647))/(MAX(encoded!N$2:N$647)-MIN(encoded!N$2:N$647))*100, encoded!N165)</f>
        <v>0</v>
      </c>
      <c r="O165">
        <f>IFERROR((encoded!O165-MIN(encoded!O$2:O$647))/(MAX(encoded!O$2:O$647)-MIN(encoded!O$2:O$647))*100, encoded!O165)</f>
        <v>0</v>
      </c>
      <c r="P165">
        <f>IFERROR((encoded!P165-MIN(encoded!P$2:P$647))/(MAX(encoded!P$2:P$647)-MIN(encoded!P$2:P$647))*100, encoded!P165)</f>
        <v>0</v>
      </c>
      <c r="Q165">
        <v>1</v>
      </c>
    </row>
    <row r="166" spans="1:17" x14ac:dyDescent="0.25">
      <c r="A166" t="s">
        <v>215</v>
      </c>
      <c r="B166">
        <f>IFERROR((encoded!B166-MIN(encoded!B$2:B$647))/(MAX(encoded!B$2:B$647)-MIN(encoded!B$2:B$647))*100, encoded!B166)</f>
        <v>100</v>
      </c>
      <c r="C166">
        <f>IFERROR((encoded!C166-MIN(encoded!C$2:C$647))/(MAX(encoded!C$2:C$647)-MIN(encoded!C$2:C$647))*100, encoded!C166)</f>
        <v>14.158730158730162</v>
      </c>
      <c r="D166">
        <f>IFERROR((encoded!D166-MIN(encoded!D$2:D$647))/(MAX(encoded!D$2:D$647)-MIN(encoded!D$2:D$647))*100, encoded!D166)</f>
        <v>37.5</v>
      </c>
      <c r="E166">
        <f>IFERROR((encoded!E166-MIN(encoded!E$2:E$647))/(MAX(encoded!E$2:E$647)-MIN(encoded!E$2:E$647))*100, encoded!E166)</f>
        <v>50</v>
      </c>
      <c r="F166">
        <f>IFERROR((encoded!F166-MIN(encoded!F$2:F$647))/(MAX(encoded!F$2:F$647)-MIN(encoded!F$2:F$647))*100, encoded!F166)</f>
        <v>0</v>
      </c>
      <c r="G166">
        <f>IFERROR((encoded!G166-MIN(encoded!G$2:G$647))/(MAX(encoded!G$2:G$647)-MIN(encoded!G$2:G$647))*100, encoded!G166)</f>
        <v>76.923076923076934</v>
      </c>
      <c r="H166">
        <f>IFERROR((encoded!H166-MIN(encoded!H$2:H$647))/(MAX(encoded!H$2:H$647)-MIN(encoded!H$2:H$647))*100, encoded!H166)</f>
        <v>37.5</v>
      </c>
      <c r="I166">
        <f>IFERROR((encoded!I166-MIN(encoded!I$2:I$647))/(MAX(encoded!I$2:I$647)-MIN(encoded!I$2:I$647))*100, encoded!I166)</f>
        <v>4.6842105263157894</v>
      </c>
      <c r="J166">
        <f>IFERROR((encoded!J166-MIN(encoded!J$2:J$647))/(MAX(encoded!J$2:J$647)-MIN(encoded!J$2:J$647))*100, encoded!J166)</f>
        <v>100</v>
      </c>
      <c r="K166">
        <f>IFERROR((encoded!K166-MIN(encoded!K$2:K$647))/(MAX(encoded!K$2:K$647)-MIN(encoded!K$2:K$647))*100, encoded!K166)</f>
        <v>0</v>
      </c>
      <c r="L166">
        <f>IFERROR((encoded!L166-MIN(encoded!L$2:L$647))/(MAX(encoded!L$2:L$647)-MIN(encoded!L$2:L$647))*100, encoded!L166)</f>
        <v>0</v>
      </c>
      <c r="M166">
        <f>IFERROR((encoded!M166-MIN(encoded!M$2:M$647))/(MAX(encoded!M$2:M$647)-MIN(encoded!M$2:M$647))*100, encoded!M166)</f>
        <v>0</v>
      </c>
      <c r="N166">
        <f>IFERROR((encoded!N166-MIN(encoded!N$2:N$647))/(MAX(encoded!N$2:N$647)-MIN(encoded!N$2:N$647))*100, encoded!N166)</f>
        <v>0</v>
      </c>
      <c r="O166">
        <f>IFERROR((encoded!O166-MIN(encoded!O$2:O$647))/(MAX(encoded!O$2:O$647)-MIN(encoded!O$2:O$647))*100, encoded!O166)</f>
        <v>5</v>
      </c>
      <c r="P166">
        <f>IFERROR((encoded!P166-MIN(encoded!P$2:P$647))/(MAX(encoded!P$2:P$647)-MIN(encoded!P$2:P$647))*100, encoded!P166)</f>
        <v>0</v>
      </c>
      <c r="Q166">
        <v>1</v>
      </c>
    </row>
    <row r="167" spans="1:17" x14ac:dyDescent="0.25">
      <c r="A167" t="s">
        <v>216</v>
      </c>
      <c r="B167">
        <f>IFERROR((encoded!B167-MIN(encoded!B$2:B$647))/(MAX(encoded!B$2:B$647)-MIN(encoded!B$2:B$647))*100, encoded!B167)</f>
        <v>100</v>
      </c>
      <c r="C167">
        <f>IFERROR((encoded!C167-MIN(encoded!C$2:C$647))/(MAX(encoded!C$2:C$647)-MIN(encoded!C$2:C$647))*100, encoded!C167)</f>
        <v>21.031746031746032</v>
      </c>
      <c r="D167">
        <f>IFERROR((encoded!D167-MIN(encoded!D$2:D$647))/(MAX(encoded!D$2:D$647)-MIN(encoded!D$2:D$647))*100, encoded!D167)</f>
        <v>5.3571428571428568</v>
      </c>
      <c r="E167">
        <f>IFERROR((encoded!E167-MIN(encoded!E$2:E$647))/(MAX(encoded!E$2:E$647)-MIN(encoded!E$2:E$647))*100, encoded!E167)</f>
        <v>100</v>
      </c>
      <c r="F167">
        <f>IFERROR((encoded!F167-MIN(encoded!F$2:F$647))/(MAX(encoded!F$2:F$647)-MIN(encoded!F$2:F$647))*100, encoded!F167)</f>
        <v>100</v>
      </c>
      <c r="G167">
        <f>IFERROR((encoded!G167-MIN(encoded!G$2:G$647))/(MAX(encoded!G$2:G$647)-MIN(encoded!G$2:G$647))*100, encoded!G167)</f>
        <v>92.307692307692307</v>
      </c>
      <c r="H167">
        <f>IFERROR((encoded!H167-MIN(encoded!H$2:H$647))/(MAX(encoded!H$2:H$647)-MIN(encoded!H$2:H$647))*100, encoded!H167)</f>
        <v>87.5</v>
      </c>
      <c r="I167">
        <f>IFERROR((encoded!I167-MIN(encoded!I$2:I$647))/(MAX(encoded!I$2:I$647)-MIN(encoded!I$2:I$647))*100, encoded!I167)</f>
        <v>1.3157894736842104</v>
      </c>
      <c r="J167">
        <f>IFERROR((encoded!J167-MIN(encoded!J$2:J$647))/(MAX(encoded!J$2:J$647)-MIN(encoded!J$2:J$647))*100, encoded!J167)</f>
        <v>100</v>
      </c>
      <c r="K167">
        <f>IFERROR((encoded!K167-MIN(encoded!K$2:K$647))/(MAX(encoded!K$2:K$647)-MIN(encoded!K$2:K$647))*100, encoded!K167)</f>
        <v>0</v>
      </c>
      <c r="L167">
        <f>IFERROR((encoded!L167-MIN(encoded!L$2:L$647))/(MAX(encoded!L$2:L$647)-MIN(encoded!L$2:L$647))*100, encoded!L167)</f>
        <v>0</v>
      </c>
      <c r="M167">
        <f>IFERROR((encoded!M167-MIN(encoded!M$2:M$647))/(MAX(encoded!M$2:M$647)-MIN(encoded!M$2:M$647))*100, encoded!M167)</f>
        <v>100</v>
      </c>
      <c r="N167">
        <f>IFERROR((encoded!N167-MIN(encoded!N$2:N$647))/(MAX(encoded!N$2:N$647)-MIN(encoded!N$2:N$647))*100, encoded!N167)</f>
        <v>0</v>
      </c>
      <c r="O167">
        <f>IFERROR((encoded!O167-MIN(encoded!O$2:O$647))/(MAX(encoded!O$2:O$647)-MIN(encoded!O$2:O$647))*100, encoded!O167)</f>
        <v>13</v>
      </c>
      <c r="P167">
        <f>IFERROR((encoded!P167-MIN(encoded!P$2:P$647))/(MAX(encoded!P$2:P$647)-MIN(encoded!P$2:P$647))*100, encoded!P167)</f>
        <v>1.0649999999999999</v>
      </c>
      <c r="Q167">
        <v>1</v>
      </c>
    </row>
    <row r="168" spans="1:17" x14ac:dyDescent="0.25">
      <c r="A168" t="s">
        <v>217</v>
      </c>
      <c r="B168">
        <f>IFERROR((encoded!B168-MIN(encoded!B$2:B$647))/(MAX(encoded!B$2:B$647)-MIN(encoded!B$2:B$647))*100, encoded!B168)</f>
        <v>100</v>
      </c>
      <c r="C168">
        <f>IFERROR((encoded!C168-MIN(encoded!C$2:C$647))/(MAX(encoded!C$2:C$647)-MIN(encoded!C$2:C$647))*100, encoded!C168)</f>
        <v>17.857142857142858</v>
      </c>
      <c r="D168">
        <f>IFERROR((encoded!D168-MIN(encoded!D$2:D$647))/(MAX(encoded!D$2:D$647)-MIN(encoded!D$2:D$647))*100, encoded!D168)</f>
        <v>44.642857142857146</v>
      </c>
      <c r="E168">
        <f>IFERROR((encoded!E168-MIN(encoded!E$2:E$647))/(MAX(encoded!E$2:E$647)-MIN(encoded!E$2:E$647))*100, encoded!E168)</f>
        <v>50</v>
      </c>
      <c r="F168">
        <f>IFERROR((encoded!F168-MIN(encoded!F$2:F$647))/(MAX(encoded!F$2:F$647)-MIN(encoded!F$2:F$647))*100, encoded!F168)</f>
        <v>0</v>
      </c>
      <c r="G168">
        <f>IFERROR((encoded!G168-MIN(encoded!G$2:G$647))/(MAX(encoded!G$2:G$647)-MIN(encoded!G$2:G$647))*100, encoded!G168)</f>
        <v>0</v>
      </c>
      <c r="H168">
        <f>IFERROR((encoded!H168-MIN(encoded!H$2:H$647))/(MAX(encoded!H$2:H$647)-MIN(encoded!H$2:H$647))*100, encoded!H168)</f>
        <v>87.5</v>
      </c>
      <c r="I168">
        <f>IFERROR((encoded!I168-MIN(encoded!I$2:I$647))/(MAX(encoded!I$2:I$647)-MIN(encoded!I$2:I$647))*100, encoded!I168)</f>
        <v>10.526315789473683</v>
      </c>
      <c r="J168">
        <f>IFERROR((encoded!J168-MIN(encoded!J$2:J$647))/(MAX(encoded!J$2:J$647)-MIN(encoded!J$2:J$647))*100, encoded!J168)</f>
        <v>100</v>
      </c>
      <c r="K168">
        <f>IFERROR((encoded!K168-MIN(encoded!K$2:K$647))/(MAX(encoded!K$2:K$647)-MIN(encoded!K$2:K$647))*100, encoded!K168)</f>
        <v>0</v>
      </c>
      <c r="L168">
        <f>IFERROR((encoded!L168-MIN(encoded!L$2:L$647))/(MAX(encoded!L$2:L$647)-MIN(encoded!L$2:L$647))*100, encoded!L168)</f>
        <v>0</v>
      </c>
      <c r="M168">
        <f>IFERROR((encoded!M168-MIN(encoded!M$2:M$647))/(MAX(encoded!M$2:M$647)-MIN(encoded!M$2:M$647))*100, encoded!M168)</f>
        <v>100</v>
      </c>
      <c r="N168">
        <f>IFERROR((encoded!N168-MIN(encoded!N$2:N$647))/(MAX(encoded!N$2:N$647)-MIN(encoded!N$2:N$647))*100, encoded!N168)</f>
        <v>100</v>
      </c>
      <c r="O168">
        <f>IFERROR((encoded!O168-MIN(encoded!O$2:O$647))/(MAX(encoded!O$2:O$647)-MIN(encoded!O$2:O$647))*100, encoded!O168)</f>
        <v>1</v>
      </c>
      <c r="P168">
        <f>IFERROR((encoded!P168-MIN(encoded!P$2:P$647))/(MAX(encoded!P$2:P$647)-MIN(encoded!P$2:P$647))*100, encoded!P168)</f>
        <v>0</v>
      </c>
      <c r="Q168">
        <v>1</v>
      </c>
    </row>
    <row r="169" spans="1:17" x14ac:dyDescent="0.25">
      <c r="A169" t="s">
        <v>218</v>
      </c>
      <c r="B169">
        <f>IFERROR((encoded!B169-MIN(encoded!B$2:B$647))/(MAX(encoded!B$2:B$647)-MIN(encoded!B$2:B$647))*100, encoded!B169)</f>
        <v>0</v>
      </c>
      <c r="C169">
        <f>IFERROR((encoded!C169-MIN(encoded!C$2:C$647))/(MAX(encoded!C$2:C$647)-MIN(encoded!C$2:C$647))*100, encoded!C169)</f>
        <v>19.571428571428566</v>
      </c>
      <c r="D169">
        <f>IFERROR((encoded!D169-MIN(encoded!D$2:D$647))/(MAX(encoded!D$2:D$647)-MIN(encoded!D$2:D$647))*100, encoded!D169)</f>
        <v>30.946428571428569</v>
      </c>
      <c r="E169">
        <f>IFERROR((encoded!E169-MIN(encoded!E$2:E$647))/(MAX(encoded!E$2:E$647)-MIN(encoded!E$2:E$647))*100, encoded!E169)</f>
        <v>50</v>
      </c>
      <c r="F169">
        <f>IFERROR((encoded!F169-MIN(encoded!F$2:F$647))/(MAX(encoded!F$2:F$647)-MIN(encoded!F$2:F$647))*100, encoded!F169)</f>
        <v>0</v>
      </c>
      <c r="G169">
        <f>IFERROR((encoded!G169-MIN(encoded!G$2:G$647))/(MAX(encoded!G$2:G$647)-MIN(encoded!G$2:G$647))*100, encoded!G169)</f>
        <v>0</v>
      </c>
      <c r="H169">
        <f>IFERROR((encoded!H169-MIN(encoded!H$2:H$647))/(MAX(encoded!H$2:H$647)-MIN(encoded!H$2:H$647))*100, encoded!H169)</f>
        <v>87.5</v>
      </c>
      <c r="I169">
        <f>IFERROR((encoded!I169-MIN(encoded!I$2:I$647))/(MAX(encoded!I$2:I$647)-MIN(encoded!I$2:I$647))*100, encoded!I169)</f>
        <v>4.9649122807017543</v>
      </c>
      <c r="J169">
        <f>IFERROR((encoded!J169-MIN(encoded!J$2:J$647))/(MAX(encoded!J$2:J$647)-MIN(encoded!J$2:J$647))*100, encoded!J169)</f>
        <v>100</v>
      </c>
      <c r="K169">
        <f>IFERROR((encoded!K169-MIN(encoded!K$2:K$647))/(MAX(encoded!K$2:K$647)-MIN(encoded!K$2:K$647))*100, encoded!K169)</f>
        <v>0</v>
      </c>
      <c r="L169">
        <f>IFERROR((encoded!L169-MIN(encoded!L$2:L$647))/(MAX(encoded!L$2:L$647)-MIN(encoded!L$2:L$647))*100, encoded!L169)</f>
        <v>0</v>
      </c>
      <c r="M169">
        <f>IFERROR((encoded!M169-MIN(encoded!M$2:M$647))/(MAX(encoded!M$2:M$647)-MIN(encoded!M$2:M$647))*100, encoded!M169)</f>
        <v>0</v>
      </c>
      <c r="N169">
        <f>IFERROR((encoded!N169-MIN(encoded!N$2:N$647))/(MAX(encoded!N$2:N$647)-MIN(encoded!N$2:N$647))*100, encoded!N169)</f>
        <v>0</v>
      </c>
      <c r="O169">
        <f>IFERROR((encoded!O169-MIN(encoded!O$2:O$647))/(MAX(encoded!O$2:O$647)-MIN(encoded!O$2:O$647))*100, encoded!O169)</f>
        <v>8</v>
      </c>
      <c r="P169">
        <f>IFERROR((encoded!P169-MIN(encoded!P$2:P$647))/(MAX(encoded!P$2:P$647)-MIN(encoded!P$2:P$647))*100, encoded!P169)</f>
        <v>0.15</v>
      </c>
      <c r="Q169">
        <v>1</v>
      </c>
    </row>
    <row r="170" spans="1:17" x14ac:dyDescent="0.25">
      <c r="A170" t="s">
        <v>219</v>
      </c>
      <c r="B170">
        <f>IFERROR((encoded!B170-MIN(encoded!B$2:B$647))/(MAX(encoded!B$2:B$647)-MIN(encoded!B$2:B$647))*100, encoded!B170)</f>
        <v>0</v>
      </c>
      <c r="C170">
        <f>IFERROR((encoded!C170-MIN(encoded!C$2:C$647))/(MAX(encoded!C$2:C$647)-MIN(encoded!C$2:C$647))*100, encoded!C170)</f>
        <v>7.4126984126984148</v>
      </c>
      <c r="D170">
        <f>IFERROR((encoded!D170-MIN(encoded!D$2:D$647))/(MAX(encoded!D$2:D$647)-MIN(encoded!D$2:D$647))*100, encoded!D170)</f>
        <v>33.035714285714285</v>
      </c>
      <c r="E170">
        <f>IFERROR((encoded!E170-MIN(encoded!E$2:E$647))/(MAX(encoded!E$2:E$647)-MIN(encoded!E$2:E$647))*100, encoded!E170)</f>
        <v>50</v>
      </c>
      <c r="F170">
        <f>IFERROR((encoded!F170-MIN(encoded!F$2:F$647))/(MAX(encoded!F$2:F$647)-MIN(encoded!F$2:F$647))*100, encoded!F170)</f>
        <v>0</v>
      </c>
      <c r="G170">
        <f>IFERROR((encoded!G170-MIN(encoded!G$2:G$647))/(MAX(encoded!G$2:G$647)-MIN(encoded!G$2:G$647))*100, encoded!G170)</f>
        <v>76.923076923076934</v>
      </c>
      <c r="H170">
        <f>IFERROR((encoded!H170-MIN(encoded!H$2:H$647))/(MAX(encoded!H$2:H$647)-MIN(encoded!H$2:H$647))*100, encoded!H170)</f>
        <v>87.5</v>
      </c>
      <c r="I170">
        <f>IFERROR((encoded!I170-MIN(encoded!I$2:I$647))/(MAX(encoded!I$2:I$647)-MIN(encoded!I$2:I$647))*100, encoded!I170)</f>
        <v>4.2456140350877192</v>
      </c>
      <c r="J170">
        <f>IFERROR((encoded!J170-MIN(encoded!J$2:J$647))/(MAX(encoded!J$2:J$647)-MIN(encoded!J$2:J$647))*100, encoded!J170)</f>
        <v>100</v>
      </c>
      <c r="K170">
        <f>IFERROR((encoded!K170-MIN(encoded!K$2:K$647))/(MAX(encoded!K$2:K$647)-MIN(encoded!K$2:K$647))*100, encoded!K170)</f>
        <v>100</v>
      </c>
      <c r="L170">
        <f>IFERROR((encoded!L170-MIN(encoded!L$2:L$647))/(MAX(encoded!L$2:L$647)-MIN(encoded!L$2:L$647))*100, encoded!L170)</f>
        <v>5.9701492537313428</v>
      </c>
      <c r="M170">
        <f>IFERROR((encoded!M170-MIN(encoded!M$2:M$647))/(MAX(encoded!M$2:M$647)-MIN(encoded!M$2:M$647))*100, encoded!M170)</f>
        <v>0</v>
      </c>
      <c r="N170">
        <f>IFERROR((encoded!N170-MIN(encoded!N$2:N$647))/(MAX(encoded!N$2:N$647)-MIN(encoded!N$2:N$647))*100, encoded!N170)</f>
        <v>0</v>
      </c>
      <c r="O170">
        <f>IFERROR((encoded!O170-MIN(encoded!O$2:O$647))/(MAX(encoded!O$2:O$647)-MIN(encoded!O$2:O$647))*100, encoded!O170)</f>
        <v>3</v>
      </c>
      <c r="P170">
        <f>IFERROR((encoded!P170-MIN(encoded!P$2:P$647))/(MAX(encoded!P$2:P$647)-MIN(encoded!P$2:P$647))*100, encoded!P170)</f>
        <v>0.54</v>
      </c>
      <c r="Q170">
        <v>1</v>
      </c>
    </row>
    <row r="171" spans="1:17" x14ac:dyDescent="0.25">
      <c r="A171" t="s">
        <v>220</v>
      </c>
      <c r="B171">
        <f>IFERROR((encoded!B171-MIN(encoded!B$2:B$647))/(MAX(encoded!B$2:B$647)-MIN(encoded!B$2:B$647))*100, encoded!B171)</f>
        <v>100</v>
      </c>
      <c r="C171">
        <f>IFERROR((encoded!C171-MIN(encoded!C$2:C$647))/(MAX(encoded!C$2:C$647)-MIN(encoded!C$2:C$647))*100, encoded!C171)</f>
        <v>10.190476190476193</v>
      </c>
      <c r="D171">
        <f>IFERROR((encoded!D171-MIN(encoded!D$2:D$647))/(MAX(encoded!D$2:D$647)-MIN(encoded!D$2:D$647))*100, encoded!D171)</f>
        <v>29.178571428571427</v>
      </c>
      <c r="E171">
        <f>IFERROR((encoded!E171-MIN(encoded!E$2:E$647))/(MAX(encoded!E$2:E$647)-MIN(encoded!E$2:E$647))*100, encoded!E171)</f>
        <v>50</v>
      </c>
      <c r="F171">
        <f>IFERROR((encoded!F171-MIN(encoded!F$2:F$647))/(MAX(encoded!F$2:F$647)-MIN(encoded!F$2:F$647))*100, encoded!F171)</f>
        <v>0</v>
      </c>
      <c r="G171">
        <f>IFERROR((encoded!G171-MIN(encoded!G$2:G$647))/(MAX(encoded!G$2:G$647)-MIN(encoded!G$2:G$647))*100, encoded!G171)</f>
        <v>0</v>
      </c>
      <c r="H171">
        <f>IFERROR((encoded!H171-MIN(encoded!H$2:H$647))/(MAX(encoded!H$2:H$647)-MIN(encoded!H$2:H$647))*100, encoded!H171)</f>
        <v>87.5</v>
      </c>
      <c r="I171">
        <f>IFERROR((encoded!I171-MIN(encoded!I$2:I$647))/(MAX(encoded!I$2:I$647)-MIN(encoded!I$2:I$647))*100, encoded!I171)</f>
        <v>6.8771929824561404</v>
      </c>
      <c r="J171">
        <f>IFERROR((encoded!J171-MIN(encoded!J$2:J$647))/(MAX(encoded!J$2:J$647)-MIN(encoded!J$2:J$647))*100, encoded!J171)</f>
        <v>100</v>
      </c>
      <c r="K171">
        <f>IFERROR((encoded!K171-MIN(encoded!K$2:K$647))/(MAX(encoded!K$2:K$647)-MIN(encoded!K$2:K$647))*100, encoded!K171)</f>
        <v>100</v>
      </c>
      <c r="L171">
        <f>IFERROR((encoded!L171-MIN(encoded!L$2:L$647))/(MAX(encoded!L$2:L$647)-MIN(encoded!L$2:L$647))*100, encoded!L171)</f>
        <v>20.8955223880597</v>
      </c>
      <c r="M171">
        <f>IFERROR((encoded!M171-MIN(encoded!M$2:M$647))/(MAX(encoded!M$2:M$647)-MIN(encoded!M$2:M$647))*100, encoded!M171)</f>
        <v>0</v>
      </c>
      <c r="N171">
        <f>IFERROR((encoded!N171-MIN(encoded!N$2:N$647))/(MAX(encoded!N$2:N$647)-MIN(encoded!N$2:N$647))*100, encoded!N171)</f>
        <v>0</v>
      </c>
      <c r="O171">
        <f>IFERROR((encoded!O171-MIN(encoded!O$2:O$647))/(MAX(encoded!O$2:O$647)-MIN(encoded!O$2:O$647))*100, encoded!O171)</f>
        <v>3</v>
      </c>
      <c r="P171">
        <f>IFERROR((encoded!P171-MIN(encoded!P$2:P$647))/(MAX(encoded!P$2:P$647)-MIN(encoded!P$2:P$647))*100, encoded!P171)</f>
        <v>0.158</v>
      </c>
      <c r="Q171">
        <v>1</v>
      </c>
    </row>
    <row r="172" spans="1:17" x14ac:dyDescent="0.25">
      <c r="A172" t="s">
        <v>221</v>
      </c>
      <c r="B172">
        <f>IFERROR((encoded!B172-MIN(encoded!B$2:B$647))/(MAX(encoded!B$2:B$647)-MIN(encoded!B$2:B$647))*100, encoded!B172)</f>
        <v>100</v>
      </c>
      <c r="C172">
        <f>IFERROR((encoded!C172-MIN(encoded!C$2:C$647))/(MAX(encoded!C$2:C$647)-MIN(encoded!C$2:C$647))*100, encoded!C172)</f>
        <v>53.841269841269849</v>
      </c>
      <c r="D172">
        <f>IFERROR((encoded!D172-MIN(encoded!D$2:D$647))/(MAX(encoded!D$2:D$647)-MIN(encoded!D$2:D$647))*100, encoded!D172)</f>
        <v>1.0357142857142856</v>
      </c>
      <c r="E172">
        <f>IFERROR((encoded!E172-MIN(encoded!E$2:E$647))/(MAX(encoded!E$2:E$647)-MIN(encoded!E$2:E$647))*100, encoded!E172)</f>
        <v>50</v>
      </c>
      <c r="F172">
        <f>IFERROR((encoded!F172-MIN(encoded!F$2:F$647))/(MAX(encoded!F$2:F$647)-MIN(encoded!F$2:F$647))*100, encoded!F172)</f>
        <v>0</v>
      </c>
      <c r="G172">
        <f>IFERROR((encoded!G172-MIN(encoded!G$2:G$647))/(MAX(encoded!G$2:G$647)-MIN(encoded!G$2:G$647))*100, encoded!G172)</f>
        <v>7.6923076923076925</v>
      </c>
      <c r="H172">
        <f>IFERROR((encoded!H172-MIN(encoded!H$2:H$647))/(MAX(encoded!H$2:H$647)-MIN(encoded!H$2:H$647))*100, encoded!H172)</f>
        <v>0</v>
      </c>
      <c r="I172">
        <f>IFERROR((encoded!I172-MIN(encoded!I$2:I$647))/(MAX(encoded!I$2:I$647)-MIN(encoded!I$2:I$647))*100, encoded!I172)</f>
        <v>52.631578947368418</v>
      </c>
      <c r="J172">
        <f>IFERROR((encoded!J172-MIN(encoded!J$2:J$647))/(MAX(encoded!J$2:J$647)-MIN(encoded!J$2:J$647))*100, encoded!J172)</f>
        <v>100</v>
      </c>
      <c r="K172">
        <f>IFERROR((encoded!K172-MIN(encoded!K$2:K$647))/(MAX(encoded!K$2:K$647)-MIN(encoded!K$2:K$647))*100, encoded!K172)</f>
        <v>100</v>
      </c>
      <c r="L172">
        <f>IFERROR((encoded!L172-MIN(encoded!L$2:L$647))/(MAX(encoded!L$2:L$647)-MIN(encoded!L$2:L$647))*100, encoded!L172)</f>
        <v>29.850746268656714</v>
      </c>
      <c r="M172">
        <f>IFERROR((encoded!M172-MIN(encoded!M$2:M$647))/(MAX(encoded!M$2:M$647)-MIN(encoded!M$2:M$647))*100, encoded!M172)</f>
        <v>0</v>
      </c>
      <c r="N172">
        <f>IFERROR((encoded!N172-MIN(encoded!N$2:N$647))/(MAX(encoded!N$2:N$647)-MIN(encoded!N$2:N$647))*100, encoded!N172)</f>
        <v>0</v>
      </c>
      <c r="O172">
        <f>IFERROR((encoded!O172-MIN(encoded!O$2:O$647))/(MAX(encoded!O$2:O$647)-MIN(encoded!O$2:O$647))*100, encoded!O172)</f>
        <v>0</v>
      </c>
      <c r="P172">
        <f>IFERROR((encoded!P172-MIN(encoded!P$2:P$647))/(MAX(encoded!P$2:P$647)-MIN(encoded!P$2:P$647))*100, encoded!P172)</f>
        <v>15</v>
      </c>
      <c r="Q172">
        <v>1</v>
      </c>
    </row>
    <row r="173" spans="1:17" x14ac:dyDescent="0.25">
      <c r="A173" t="s">
        <v>222</v>
      </c>
      <c r="B173">
        <f>IFERROR((encoded!B173-MIN(encoded!B$2:B$647))/(MAX(encoded!B$2:B$647)-MIN(encoded!B$2:B$647))*100, encoded!B173)</f>
        <v>0</v>
      </c>
      <c r="C173">
        <f>IFERROR((encoded!C173-MIN(encoded!C$2:C$647))/(MAX(encoded!C$2:C$647)-MIN(encoded!C$2:C$647))*100, encoded!C173)</f>
        <v>11.904761904761903</v>
      </c>
      <c r="D173">
        <f>IFERROR((encoded!D173-MIN(encoded!D$2:D$647))/(MAX(encoded!D$2:D$647)-MIN(encoded!D$2:D$647))*100, encoded!D173)</f>
        <v>8.3392857142857135</v>
      </c>
      <c r="E173">
        <f>IFERROR((encoded!E173-MIN(encoded!E$2:E$647))/(MAX(encoded!E$2:E$647)-MIN(encoded!E$2:E$647))*100, encoded!E173)</f>
        <v>50</v>
      </c>
      <c r="F173">
        <f>IFERROR((encoded!F173-MIN(encoded!F$2:F$647))/(MAX(encoded!F$2:F$647)-MIN(encoded!F$2:F$647))*100, encoded!F173)</f>
        <v>0</v>
      </c>
      <c r="G173">
        <f>IFERROR((encoded!G173-MIN(encoded!G$2:G$647))/(MAX(encoded!G$2:G$647)-MIN(encoded!G$2:G$647))*100, encoded!G173)</f>
        <v>46.153846153846153</v>
      </c>
      <c r="H173">
        <f>IFERROR((encoded!H173-MIN(encoded!H$2:H$647))/(MAX(encoded!H$2:H$647)-MIN(encoded!H$2:H$647))*100, encoded!H173)</f>
        <v>0</v>
      </c>
      <c r="I173">
        <f>IFERROR((encoded!I173-MIN(encoded!I$2:I$647))/(MAX(encoded!I$2:I$647)-MIN(encoded!I$2:I$647))*100, encoded!I173)</f>
        <v>1.7543859649122806</v>
      </c>
      <c r="J173">
        <f>IFERROR((encoded!J173-MIN(encoded!J$2:J$647))/(MAX(encoded!J$2:J$647)-MIN(encoded!J$2:J$647))*100, encoded!J173)</f>
        <v>100</v>
      </c>
      <c r="K173">
        <f>IFERROR((encoded!K173-MIN(encoded!K$2:K$647))/(MAX(encoded!K$2:K$647)-MIN(encoded!K$2:K$647))*100, encoded!K173)</f>
        <v>100</v>
      </c>
      <c r="L173">
        <f>IFERROR((encoded!L173-MIN(encoded!L$2:L$647))/(MAX(encoded!L$2:L$647)-MIN(encoded!L$2:L$647))*100, encoded!L173)</f>
        <v>5.9701492537313428</v>
      </c>
      <c r="M173">
        <f>IFERROR((encoded!M173-MIN(encoded!M$2:M$647))/(MAX(encoded!M$2:M$647)-MIN(encoded!M$2:M$647))*100, encoded!M173)</f>
        <v>0</v>
      </c>
      <c r="N173">
        <f>IFERROR((encoded!N173-MIN(encoded!N$2:N$647))/(MAX(encoded!N$2:N$647)-MIN(encoded!N$2:N$647))*100, encoded!N173)</f>
        <v>100</v>
      </c>
      <c r="O173">
        <f>IFERROR((encoded!O173-MIN(encoded!O$2:O$647))/(MAX(encoded!O$2:O$647)-MIN(encoded!O$2:O$647))*100, encoded!O173)</f>
        <v>4</v>
      </c>
      <c r="P173">
        <f>IFERROR((encoded!P173-MIN(encoded!P$2:P$647))/(MAX(encoded!P$2:P$647)-MIN(encoded!P$2:P$647))*100, encoded!P173)</f>
        <v>0</v>
      </c>
      <c r="Q173">
        <v>1</v>
      </c>
    </row>
    <row r="174" spans="1:17" x14ac:dyDescent="0.25">
      <c r="A174" t="s">
        <v>223</v>
      </c>
      <c r="B174">
        <f>IFERROR((encoded!B174-MIN(encoded!B$2:B$647))/(MAX(encoded!B$2:B$647)-MIN(encoded!B$2:B$647))*100, encoded!B174)</f>
        <v>0</v>
      </c>
      <c r="C174">
        <f>IFERROR((encoded!C174-MIN(encoded!C$2:C$647))/(MAX(encoded!C$2:C$647)-MIN(encoded!C$2:C$647))*100, encoded!C174)</f>
        <v>10.984126984126986</v>
      </c>
      <c r="D174">
        <f>IFERROR((encoded!D174-MIN(encoded!D$2:D$647))/(MAX(encoded!D$2:D$647)-MIN(encoded!D$2:D$647))*100, encoded!D174)</f>
        <v>10.714285714285714</v>
      </c>
      <c r="E174">
        <f>IFERROR((encoded!E174-MIN(encoded!E$2:E$647))/(MAX(encoded!E$2:E$647)-MIN(encoded!E$2:E$647))*100, encoded!E174)</f>
        <v>50</v>
      </c>
      <c r="F174">
        <f>IFERROR((encoded!F174-MIN(encoded!F$2:F$647))/(MAX(encoded!F$2:F$647)-MIN(encoded!F$2:F$647))*100, encoded!F174)</f>
        <v>0</v>
      </c>
      <c r="G174">
        <f>IFERROR((encoded!G174-MIN(encoded!G$2:G$647))/(MAX(encoded!G$2:G$647)-MIN(encoded!G$2:G$647))*100, encoded!G174)</f>
        <v>76.923076923076934</v>
      </c>
      <c r="H174">
        <f>IFERROR((encoded!H174-MIN(encoded!H$2:H$647))/(MAX(encoded!H$2:H$647)-MIN(encoded!H$2:H$647))*100, encoded!H174)</f>
        <v>87.5</v>
      </c>
      <c r="I174">
        <f>IFERROR((encoded!I174-MIN(encoded!I$2:I$647))/(MAX(encoded!I$2:I$647)-MIN(encoded!I$2:I$647))*100, encoded!I174)</f>
        <v>0.57894736842105265</v>
      </c>
      <c r="J174">
        <f>IFERROR((encoded!J174-MIN(encoded!J$2:J$647))/(MAX(encoded!J$2:J$647)-MIN(encoded!J$2:J$647))*100, encoded!J174)</f>
        <v>100</v>
      </c>
      <c r="K174">
        <f>IFERROR((encoded!K174-MIN(encoded!K$2:K$647))/(MAX(encoded!K$2:K$647)-MIN(encoded!K$2:K$647))*100, encoded!K174)</f>
        <v>100</v>
      </c>
      <c r="L174">
        <f>IFERROR((encoded!L174-MIN(encoded!L$2:L$647))/(MAX(encoded!L$2:L$647)-MIN(encoded!L$2:L$647))*100, encoded!L174)</f>
        <v>4.4776119402985071</v>
      </c>
      <c r="M174">
        <f>IFERROR((encoded!M174-MIN(encoded!M$2:M$647))/(MAX(encoded!M$2:M$647)-MIN(encoded!M$2:M$647))*100, encoded!M174)</f>
        <v>0</v>
      </c>
      <c r="N174">
        <f>IFERROR((encoded!N174-MIN(encoded!N$2:N$647))/(MAX(encoded!N$2:N$647)-MIN(encoded!N$2:N$647))*100, encoded!N174)</f>
        <v>0</v>
      </c>
      <c r="O174">
        <f>IFERROR((encoded!O174-MIN(encoded!O$2:O$647))/(MAX(encoded!O$2:O$647)-MIN(encoded!O$2:O$647))*100, encoded!O174)</f>
        <v>5</v>
      </c>
      <c r="P174">
        <f>IFERROR((encoded!P174-MIN(encoded!P$2:P$647))/(MAX(encoded!P$2:P$647)-MIN(encoded!P$2:P$647))*100, encoded!P174)</f>
        <v>6.0000000000000001E-3</v>
      </c>
      <c r="Q174">
        <v>1</v>
      </c>
    </row>
    <row r="175" spans="1:17" x14ac:dyDescent="0.25">
      <c r="A175" t="s">
        <v>224</v>
      </c>
      <c r="B175">
        <f>IFERROR((encoded!B175-MIN(encoded!B$2:B$647))/(MAX(encoded!B$2:B$647)-MIN(encoded!B$2:B$647))*100, encoded!B175)</f>
        <v>0</v>
      </c>
      <c r="C175">
        <f>IFERROR((encoded!C175-MIN(encoded!C$2:C$647))/(MAX(encoded!C$2:C$647)-MIN(encoded!C$2:C$647))*100, encoded!C175)</f>
        <v>68.777777777777771</v>
      </c>
      <c r="D175">
        <f>IFERROR((encoded!D175-MIN(encoded!D$2:D$647))/(MAX(encoded!D$2:D$647)-MIN(encoded!D$2:D$647))*100, encoded!D175)</f>
        <v>69.642857142857139</v>
      </c>
      <c r="E175">
        <f>IFERROR((encoded!E175-MIN(encoded!E$2:E$647))/(MAX(encoded!E$2:E$647)-MIN(encoded!E$2:E$647))*100, encoded!E175)</f>
        <v>50</v>
      </c>
      <c r="F175">
        <f>IFERROR((encoded!F175-MIN(encoded!F$2:F$647))/(MAX(encoded!F$2:F$647)-MIN(encoded!F$2:F$647))*100, encoded!F175)</f>
        <v>0</v>
      </c>
      <c r="G175">
        <f>IFERROR((encoded!G175-MIN(encoded!G$2:G$647))/(MAX(encoded!G$2:G$647)-MIN(encoded!G$2:G$647))*100, encoded!G175)</f>
        <v>7.6923076923076925</v>
      </c>
      <c r="H175">
        <f>IFERROR((encoded!H175-MIN(encoded!H$2:H$647))/(MAX(encoded!H$2:H$647)-MIN(encoded!H$2:H$647))*100, encoded!H175)</f>
        <v>87.5</v>
      </c>
      <c r="I175">
        <f>IFERROR((encoded!I175-MIN(encoded!I$2:I$647))/(MAX(encoded!I$2:I$647)-MIN(encoded!I$2:I$647))*100, encoded!I175)</f>
        <v>19.298245614035086</v>
      </c>
      <c r="J175">
        <f>IFERROR((encoded!J175-MIN(encoded!J$2:J$647))/(MAX(encoded!J$2:J$647)-MIN(encoded!J$2:J$647))*100, encoded!J175)</f>
        <v>100</v>
      </c>
      <c r="K175">
        <f>IFERROR((encoded!K175-MIN(encoded!K$2:K$647))/(MAX(encoded!K$2:K$647)-MIN(encoded!K$2:K$647))*100, encoded!K175)</f>
        <v>100</v>
      </c>
      <c r="L175">
        <f>IFERROR((encoded!L175-MIN(encoded!L$2:L$647))/(MAX(encoded!L$2:L$647)-MIN(encoded!L$2:L$647))*100, encoded!L175)</f>
        <v>10.44776119402985</v>
      </c>
      <c r="M175">
        <f>IFERROR((encoded!M175-MIN(encoded!M$2:M$647))/(MAX(encoded!M$2:M$647)-MIN(encoded!M$2:M$647))*100, encoded!M175)</f>
        <v>0</v>
      </c>
      <c r="N175">
        <f>IFERROR((encoded!N175-MIN(encoded!N$2:N$647))/(MAX(encoded!N$2:N$647)-MIN(encoded!N$2:N$647))*100, encoded!N175)</f>
        <v>0</v>
      </c>
      <c r="O175">
        <f>IFERROR((encoded!O175-MIN(encoded!O$2:O$647))/(MAX(encoded!O$2:O$647)-MIN(encoded!O$2:O$647))*100, encoded!O175)</f>
        <v>0</v>
      </c>
      <c r="P175">
        <f>IFERROR((encoded!P175-MIN(encoded!P$2:P$647))/(MAX(encoded!P$2:P$647)-MIN(encoded!P$2:P$647))*100, encoded!P175)</f>
        <v>3</v>
      </c>
      <c r="Q175">
        <v>1</v>
      </c>
    </row>
    <row r="176" spans="1:17" x14ac:dyDescent="0.25">
      <c r="A176" t="s">
        <v>225</v>
      </c>
      <c r="B176">
        <f>IFERROR((encoded!B176-MIN(encoded!B$2:B$647))/(MAX(encoded!B$2:B$647)-MIN(encoded!B$2:B$647))*100, encoded!B176)</f>
        <v>0</v>
      </c>
      <c r="C176">
        <f>IFERROR((encoded!C176-MIN(encoded!C$2:C$647))/(MAX(encoded!C$2:C$647)-MIN(encoded!C$2:C$647))*100, encoded!C176)</f>
        <v>13.761904761904765</v>
      </c>
      <c r="D176">
        <f>IFERROR((encoded!D176-MIN(encoded!D$2:D$647))/(MAX(encoded!D$2:D$647)-MIN(encoded!D$2:D$647))*100, encoded!D176)</f>
        <v>20.232142857142858</v>
      </c>
      <c r="E176">
        <f>IFERROR((encoded!E176-MIN(encoded!E$2:E$647))/(MAX(encoded!E$2:E$647)-MIN(encoded!E$2:E$647))*100, encoded!E176)</f>
        <v>50</v>
      </c>
      <c r="F176">
        <f>IFERROR((encoded!F176-MIN(encoded!F$2:F$647))/(MAX(encoded!F$2:F$647)-MIN(encoded!F$2:F$647))*100, encoded!F176)</f>
        <v>0</v>
      </c>
      <c r="G176">
        <f>IFERROR((encoded!G176-MIN(encoded!G$2:G$647))/(MAX(encoded!G$2:G$647)-MIN(encoded!G$2:G$647))*100, encoded!G176)</f>
        <v>76.923076923076934</v>
      </c>
      <c r="H176">
        <f>IFERROR((encoded!H176-MIN(encoded!H$2:H$647))/(MAX(encoded!H$2:H$647)-MIN(encoded!H$2:H$647))*100, encoded!H176)</f>
        <v>87.5</v>
      </c>
      <c r="I176">
        <f>IFERROR((encoded!I176-MIN(encoded!I$2:I$647))/(MAX(encoded!I$2:I$647)-MIN(encoded!I$2:I$647))*100, encoded!I176)</f>
        <v>9.0701754385964914</v>
      </c>
      <c r="J176">
        <f>IFERROR((encoded!J176-MIN(encoded!J$2:J$647))/(MAX(encoded!J$2:J$647)-MIN(encoded!J$2:J$647))*100, encoded!J176)</f>
        <v>100</v>
      </c>
      <c r="K176">
        <f>IFERROR((encoded!K176-MIN(encoded!K$2:K$647))/(MAX(encoded!K$2:K$647)-MIN(encoded!K$2:K$647))*100, encoded!K176)</f>
        <v>100</v>
      </c>
      <c r="L176">
        <f>IFERROR((encoded!L176-MIN(encoded!L$2:L$647))/(MAX(encoded!L$2:L$647)-MIN(encoded!L$2:L$647))*100, encoded!L176)</f>
        <v>10.44776119402985</v>
      </c>
      <c r="M176">
        <f>IFERROR((encoded!M176-MIN(encoded!M$2:M$647))/(MAX(encoded!M$2:M$647)-MIN(encoded!M$2:M$647))*100, encoded!M176)</f>
        <v>0</v>
      </c>
      <c r="N176">
        <f>IFERROR((encoded!N176-MIN(encoded!N$2:N$647))/(MAX(encoded!N$2:N$647)-MIN(encoded!N$2:N$647))*100, encoded!N176)</f>
        <v>0</v>
      </c>
      <c r="O176">
        <f>IFERROR((encoded!O176-MIN(encoded!O$2:O$647))/(MAX(encoded!O$2:O$647)-MIN(encoded!O$2:O$647))*100, encoded!O176)</f>
        <v>6.45</v>
      </c>
      <c r="P176">
        <f>IFERROR((encoded!P176-MIN(encoded!P$2:P$647))/(MAX(encoded!P$2:P$647)-MIN(encoded!P$2:P$647))*100, encoded!P176)</f>
        <v>3.2570000000000001</v>
      </c>
      <c r="Q176">
        <v>1</v>
      </c>
    </row>
    <row r="177" spans="1:17" x14ac:dyDescent="0.25">
      <c r="A177" t="s">
        <v>226</v>
      </c>
      <c r="B177">
        <f>IFERROR((encoded!B177-MIN(encoded!B$2:B$647))/(MAX(encoded!B$2:B$647)-MIN(encoded!B$2:B$647))*100, encoded!B177)</f>
        <v>100</v>
      </c>
      <c r="C177">
        <f>IFERROR((encoded!C177-MIN(encoded!C$2:C$647))/(MAX(encoded!C$2:C$647)-MIN(encoded!C$2:C$647))*100, encoded!C177)</f>
        <v>55.555555555555557</v>
      </c>
      <c r="D177">
        <f>IFERROR((encoded!D177-MIN(encoded!D$2:D$647))/(MAX(encoded!D$2:D$647)-MIN(encoded!D$2:D$647))*100, encoded!D177)</f>
        <v>30.357142857142854</v>
      </c>
      <c r="E177">
        <f>IFERROR((encoded!E177-MIN(encoded!E$2:E$647))/(MAX(encoded!E$2:E$647)-MIN(encoded!E$2:E$647))*100, encoded!E177)</f>
        <v>50</v>
      </c>
      <c r="F177">
        <f>IFERROR((encoded!F177-MIN(encoded!F$2:F$647))/(MAX(encoded!F$2:F$647)-MIN(encoded!F$2:F$647))*100, encoded!F177)</f>
        <v>0</v>
      </c>
      <c r="G177">
        <f>IFERROR((encoded!G177-MIN(encoded!G$2:G$647))/(MAX(encoded!G$2:G$647)-MIN(encoded!G$2:G$647))*100, encoded!G177)</f>
        <v>7.6923076923076925</v>
      </c>
      <c r="H177">
        <f>IFERROR((encoded!H177-MIN(encoded!H$2:H$647))/(MAX(encoded!H$2:H$647)-MIN(encoded!H$2:H$647))*100, encoded!H177)</f>
        <v>37.5</v>
      </c>
      <c r="I177">
        <f>IFERROR((encoded!I177-MIN(encoded!I$2:I$647))/(MAX(encoded!I$2:I$647)-MIN(encoded!I$2:I$647))*100, encoded!I177)</f>
        <v>43.859649122807014</v>
      </c>
      <c r="J177">
        <f>IFERROR((encoded!J177-MIN(encoded!J$2:J$647))/(MAX(encoded!J$2:J$647)-MIN(encoded!J$2:J$647))*100, encoded!J177)</f>
        <v>100</v>
      </c>
      <c r="K177">
        <f>IFERROR((encoded!K177-MIN(encoded!K$2:K$647))/(MAX(encoded!K$2:K$647)-MIN(encoded!K$2:K$647))*100, encoded!K177)</f>
        <v>100</v>
      </c>
      <c r="L177">
        <f>IFERROR((encoded!L177-MIN(encoded!L$2:L$647))/(MAX(encoded!L$2:L$647)-MIN(encoded!L$2:L$647))*100, encoded!L177)</f>
        <v>13.432835820895523</v>
      </c>
      <c r="M177">
        <f>IFERROR((encoded!M177-MIN(encoded!M$2:M$647))/(MAX(encoded!M$2:M$647)-MIN(encoded!M$2:M$647))*100, encoded!M177)</f>
        <v>0</v>
      </c>
      <c r="N177">
        <f>IFERROR((encoded!N177-MIN(encoded!N$2:N$647))/(MAX(encoded!N$2:N$647)-MIN(encoded!N$2:N$647))*100, encoded!N177)</f>
        <v>0</v>
      </c>
      <c r="O177">
        <f>IFERROR((encoded!O177-MIN(encoded!O$2:O$647))/(MAX(encoded!O$2:O$647)-MIN(encoded!O$2:O$647))*100, encoded!O177)</f>
        <v>9.0499999999999989</v>
      </c>
      <c r="P177">
        <f>IFERROR((encoded!P177-MIN(encoded!P$2:P$647))/(MAX(encoded!P$2:P$647)-MIN(encoded!P$2:P$647))*100, encoded!P177)</f>
        <v>1.6549999999999998</v>
      </c>
      <c r="Q177">
        <v>1</v>
      </c>
    </row>
    <row r="178" spans="1:17" x14ac:dyDescent="0.25">
      <c r="A178" t="s">
        <v>227</v>
      </c>
      <c r="B178">
        <f>IFERROR((encoded!B178-MIN(encoded!B$2:B$647))/(MAX(encoded!B$2:B$647)-MIN(encoded!B$2:B$647))*100, encoded!B178)</f>
        <v>100</v>
      </c>
      <c r="C178">
        <f>IFERROR((encoded!C178-MIN(encoded!C$2:C$647))/(MAX(encoded!C$2:C$647)-MIN(encoded!C$2:C$647))*100, encoded!C178)</f>
        <v>41.666666666666671</v>
      </c>
      <c r="D178">
        <f>IFERROR((encoded!D178-MIN(encoded!D$2:D$647))/(MAX(encoded!D$2:D$647)-MIN(encoded!D$2:D$647))*100, encoded!D178)</f>
        <v>23.214285714285715</v>
      </c>
      <c r="E178">
        <f>IFERROR((encoded!E178-MIN(encoded!E$2:E$647))/(MAX(encoded!E$2:E$647)-MIN(encoded!E$2:E$647))*100, encoded!E178)</f>
        <v>50</v>
      </c>
      <c r="F178">
        <f>IFERROR((encoded!F178-MIN(encoded!F$2:F$647))/(MAX(encoded!F$2:F$647)-MIN(encoded!F$2:F$647))*100, encoded!F178)</f>
        <v>0</v>
      </c>
      <c r="G178">
        <f>IFERROR((encoded!G178-MIN(encoded!G$2:G$647))/(MAX(encoded!G$2:G$647)-MIN(encoded!G$2:G$647))*100, encoded!G178)</f>
        <v>0</v>
      </c>
      <c r="H178">
        <f>IFERROR((encoded!H178-MIN(encoded!H$2:H$647))/(MAX(encoded!H$2:H$647)-MIN(encoded!H$2:H$647))*100, encoded!H178)</f>
        <v>0</v>
      </c>
      <c r="I178">
        <f>IFERROR((encoded!I178-MIN(encoded!I$2:I$647))/(MAX(encoded!I$2:I$647)-MIN(encoded!I$2:I$647))*100, encoded!I178)</f>
        <v>12.280701754385964</v>
      </c>
      <c r="J178">
        <f>IFERROR((encoded!J178-MIN(encoded!J$2:J$647))/(MAX(encoded!J$2:J$647)-MIN(encoded!J$2:J$647))*100, encoded!J178)</f>
        <v>100</v>
      </c>
      <c r="K178">
        <f>IFERROR((encoded!K178-MIN(encoded!K$2:K$647))/(MAX(encoded!K$2:K$647)-MIN(encoded!K$2:K$647))*100, encoded!K178)</f>
        <v>100</v>
      </c>
      <c r="L178">
        <f>IFERROR((encoded!L178-MIN(encoded!L$2:L$647))/(MAX(encoded!L$2:L$647)-MIN(encoded!L$2:L$647))*100, encoded!L178)</f>
        <v>1.4925373134328357</v>
      </c>
      <c r="M178">
        <f>IFERROR((encoded!M178-MIN(encoded!M$2:M$647))/(MAX(encoded!M$2:M$647)-MIN(encoded!M$2:M$647))*100, encoded!M178)</f>
        <v>0</v>
      </c>
      <c r="N178">
        <f>IFERROR((encoded!N178-MIN(encoded!N$2:N$647))/(MAX(encoded!N$2:N$647)-MIN(encoded!N$2:N$647))*100, encoded!N178)</f>
        <v>0</v>
      </c>
      <c r="O178">
        <f>IFERROR((encoded!O178-MIN(encoded!O$2:O$647))/(MAX(encoded!O$2:O$647)-MIN(encoded!O$2:O$647))*100, encoded!O178)</f>
        <v>0</v>
      </c>
      <c r="P178">
        <f>IFERROR((encoded!P178-MIN(encoded!P$2:P$647))/(MAX(encoded!P$2:P$647)-MIN(encoded!P$2:P$647))*100, encoded!P178)</f>
        <v>0.5</v>
      </c>
      <c r="Q178">
        <v>1</v>
      </c>
    </row>
    <row r="179" spans="1:17" x14ac:dyDescent="0.25">
      <c r="A179" t="s">
        <v>228</v>
      </c>
      <c r="B179">
        <f>IFERROR((encoded!B179-MIN(encoded!B$2:B$647))/(MAX(encoded!B$2:B$647)-MIN(encoded!B$2:B$647))*100, encoded!B179)</f>
        <v>100</v>
      </c>
      <c r="C179">
        <f>IFERROR((encoded!C179-MIN(encoded!C$2:C$647))/(MAX(encoded!C$2:C$647)-MIN(encoded!C$2:C$647))*100, encoded!C179)</f>
        <v>42.587301587301582</v>
      </c>
      <c r="D179">
        <f>IFERROR((encoded!D179-MIN(encoded!D$2:D$647))/(MAX(encoded!D$2:D$647)-MIN(encoded!D$2:D$647))*100, encoded!D179)</f>
        <v>17.857142857142858</v>
      </c>
      <c r="E179">
        <f>IFERROR((encoded!E179-MIN(encoded!E$2:E$647))/(MAX(encoded!E$2:E$647)-MIN(encoded!E$2:E$647))*100, encoded!E179)</f>
        <v>50</v>
      </c>
      <c r="F179">
        <f>IFERROR((encoded!F179-MIN(encoded!F$2:F$647))/(MAX(encoded!F$2:F$647)-MIN(encoded!F$2:F$647))*100, encoded!F179)</f>
        <v>0</v>
      </c>
      <c r="G179">
        <f>IFERROR((encoded!G179-MIN(encoded!G$2:G$647))/(MAX(encoded!G$2:G$647)-MIN(encoded!G$2:G$647))*100, encoded!G179)</f>
        <v>7.6923076923076925</v>
      </c>
      <c r="H179">
        <f>IFERROR((encoded!H179-MIN(encoded!H$2:H$647))/(MAX(encoded!H$2:H$647)-MIN(encoded!H$2:H$647))*100, encoded!H179)</f>
        <v>87.5</v>
      </c>
      <c r="I179">
        <f>IFERROR((encoded!I179-MIN(encoded!I$2:I$647))/(MAX(encoded!I$2:I$647)-MIN(encoded!I$2:I$647))*100, encoded!I179)</f>
        <v>17.543859649122805</v>
      </c>
      <c r="J179">
        <f>IFERROR((encoded!J179-MIN(encoded!J$2:J$647))/(MAX(encoded!J$2:J$647)-MIN(encoded!J$2:J$647))*100, encoded!J179)</f>
        <v>100</v>
      </c>
      <c r="K179">
        <f>IFERROR((encoded!K179-MIN(encoded!K$2:K$647))/(MAX(encoded!K$2:K$647)-MIN(encoded!K$2:K$647))*100, encoded!K179)</f>
        <v>100</v>
      </c>
      <c r="L179">
        <f>IFERROR((encoded!L179-MIN(encoded!L$2:L$647))/(MAX(encoded!L$2:L$647)-MIN(encoded!L$2:L$647))*100, encoded!L179)</f>
        <v>10.44776119402985</v>
      </c>
      <c r="M179">
        <f>IFERROR((encoded!M179-MIN(encoded!M$2:M$647))/(MAX(encoded!M$2:M$647)-MIN(encoded!M$2:M$647))*100, encoded!M179)</f>
        <v>0</v>
      </c>
      <c r="N179">
        <f>IFERROR((encoded!N179-MIN(encoded!N$2:N$647))/(MAX(encoded!N$2:N$647)-MIN(encoded!N$2:N$647))*100, encoded!N179)</f>
        <v>0</v>
      </c>
      <c r="O179">
        <f>IFERROR((encoded!O179-MIN(encoded!O$2:O$647))/(MAX(encoded!O$2:O$647)-MIN(encoded!O$2:O$647))*100, encoded!O179)</f>
        <v>0</v>
      </c>
      <c r="P179">
        <f>IFERROR((encoded!P179-MIN(encoded!P$2:P$647))/(MAX(encoded!P$2:P$647)-MIN(encoded!P$2:P$647))*100, encoded!P179)</f>
        <v>3.0649999999999999</v>
      </c>
      <c r="Q179">
        <v>1</v>
      </c>
    </row>
    <row r="180" spans="1:17" x14ac:dyDescent="0.25">
      <c r="A180" t="s">
        <v>229</v>
      </c>
      <c r="B180">
        <f>IFERROR((encoded!B180-MIN(encoded!B$2:B$647))/(MAX(encoded!B$2:B$647)-MIN(encoded!B$2:B$647))*100, encoded!B180)</f>
        <v>0</v>
      </c>
      <c r="C180">
        <f>IFERROR((encoded!C180-MIN(encoded!C$2:C$647))/(MAX(encoded!C$2:C$647)-MIN(encoded!C$2:C$647))*100, encoded!C180)</f>
        <v>23.682539682539687</v>
      </c>
      <c r="D180">
        <f>IFERROR((encoded!D180-MIN(encoded!D$2:D$647))/(MAX(encoded!D$2:D$647)-MIN(encoded!D$2:D$647))*100, encoded!D180)</f>
        <v>3.7142857142857144</v>
      </c>
      <c r="E180">
        <f>IFERROR((encoded!E180-MIN(encoded!E$2:E$647))/(MAX(encoded!E$2:E$647)-MIN(encoded!E$2:E$647))*100, encoded!E180)</f>
        <v>50</v>
      </c>
      <c r="F180">
        <f>IFERROR((encoded!F180-MIN(encoded!F$2:F$647))/(MAX(encoded!F$2:F$647)-MIN(encoded!F$2:F$647))*100, encoded!F180)</f>
        <v>0</v>
      </c>
      <c r="G180">
        <f>IFERROR((encoded!G180-MIN(encoded!G$2:G$647))/(MAX(encoded!G$2:G$647)-MIN(encoded!G$2:G$647))*100, encoded!G180)</f>
        <v>7.6923076923076925</v>
      </c>
      <c r="H180">
        <f>IFERROR((encoded!H180-MIN(encoded!H$2:H$647))/(MAX(encoded!H$2:H$647)-MIN(encoded!H$2:H$647))*100, encoded!H180)</f>
        <v>87.5</v>
      </c>
      <c r="I180">
        <f>IFERROR((encoded!I180-MIN(encoded!I$2:I$647))/(MAX(encoded!I$2:I$647)-MIN(encoded!I$2:I$647))*100, encoded!I180)</f>
        <v>8.7719298245614024</v>
      </c>
      <c r="J180">
        <f>IFERROR((encoded!J180-MIN(encoded!J$2:J$647))/(MAX(encoded!J$2:J$647)-MIN(encoded!J$2:J$647))*100, encoded!J180)</f>
        <v>100</v>
      </c>
      <c r="K180">
        <f>IFERROR((encoded!K180-MIN(encoded!K$2:K$647))/(MAX(encoded!K$2:K$647)-MIN(encoded!K$2:K$647))*100, encoded!K180)</f>
        <v>100</v>
      </c>
      <c r="L180">
        <f>IFERROR((encoded!L180-MIN(encoded!L$2:L$647))/(MAX(encoded!L$2:L$647)-MIN(encoded!L$2:L$647))*100, encoded!L180)</f>
        <v>7.4626865671641784</v>
      </c>
      <c r="M180">
        <f>IFERROR((encoded!M180-MIN(encoded!M$2:M$647))/(MAX(encoded!M$2:M$647)-MIN(encoded!M$2:M$647))*100, encoded!M180)</f>
        <v>100</v>
      </c>
      <c r="N180">
        <f>IFERROR((encoded!N180-MIN(encoded!N$2:N$647))/(MAX(encoded!N$2:N$647)-MIN(encoded!N$2:N$647))*100, encoded!N180)</f>
        <v>0</v>
      </c>
      <c r="O180">
        <f>IFERROR((encoded!O180-MIN(encoded!O$2:O$647))/(MAX(encoded!O$2:O$647)-MIN(encoded!O$2:O$647))*100, encoded!O180)</f>
        <v>15</v>
      </c>
      <c r="P180">
        <f>IFERROR((encoded!P180-MIN(encoded!P$2:P$647))/(MAX(encoded!P$2:P$647)-MIN(encoded!P$2:P$647))*100, encoded!P180)</f>
        <v>1.43</v>
      </c>
      <c r="Q180">
        <v>1</v>
      </c>
    </row>
    <row r="181" spans="1:17" x14ac:dyDescent="0.25">
      <c r="A181" t="s">
        <v>230</v>
      </c>
      <c r="B181">
        <f>IFERROR((encoded!B181-MIN(encoded!B$2:B$647))/(MAX(encoded!B$2:B$647)-MIN(encoded!B$2:B$647))*100, encoded!B181)</f>
        <v>0</v>
      </c>
      <c r="C181">
        <f>IFERROR((encoded!C181-MIN(encoded!C$2:C$647))/(MAX(encoded!C$2:C$647)-MIN(encoded!C$2:C$647))*100, encoded!C181)</f>
        <v>30.682539682539677</v>
      </c>
      <c r="D181">
        <f>IFERROR((encoded!D181-MIN(encoded!D$2:D$647))/(MAX(encoded!D$2:D$647)-MIN(encoded!D$2:D$647))*100, encoded!D181)</f>
        <v>16.517857142857142</v>
      </c>
      <c r="E181">
        <f>IFERROR((encoded!E181-MIN(encoded!E$2:E$647))/(MAX(encoded!E$2:E$647)-MIN(encoded!E$2:E$647))*100, encoded!E181)</f>
        <v>50</v>
      </c>
      <c r="F181">
        <f>IFERROR((encoded!F181-MIN(encoded!F$2:F$647))/(MAX(encoded!F$2:F$647)-MIN(encoded!F$2:F$647))*100, encoded!F181)</f>
        <v>0</v>
      </c>
      <c r="G181">
        <f>IFERROR((encoded!G181-MIN(encoded!G$2:G$647))/(MAX(encoded!G$2:G$647)-MIN(encoded!G$2:G$647))*100, encoded!G181)</f>
        <v>76.923076923076934</v>
      </c>
      <c r="H181">
        <f>IFERROR((encoded!H181-MIN(encoded!H$2:H$647))/(MAX(encoded!H$2:H$647)-MIN(encoded!H$2:H$647))*100, encoded!H181)</f>
        <v>37.5</v>
      </c>
      <c r="I181">
        <f>IFERROR((encoded!I181-MIN(encoded!I$2:I$647))/(MAX(encoded!I$2:I$647)-MIN(encoded!I$2:I$647))*100, encoded!I181)</f>
        <v>5.7017543859649118</v>
      </c>
      <c r="J181">
        <f>IFERROR((encoded!J181-MIN(encoded!J$2:J$647))/(MAX(encoded!J$2:J$647)-MIN(encoded!J$2:J$647))*100, encoded!J181)</f>
        <v>100</v>
      </c>
      <c r="K181">
        <f>IFERROR((encoded!K181-MIN(encoded!K$2:K$647))/(MAX(encoded!K$2:K$647)-MIN(encoded!K$2:K$647))*100, encoded!K181)</f>
        <v>100</v>
      </c>
      <c r="L181">
        <f>IFERROR((encoded!L181-MIN(encoded!L$2:L$647))/(MAX(encoded!L$2:L$647)-MIN(encoded!L$2:L$647))*100, encoded!L181)</f>
        <v>2.9850746268656714</v>
      </c>
      <c r="M181">
        <f>IFERROR((encoded!M181-MIN(encoded!M$2:M$647))/(MAX(encoded!M$2:M$647)-MIN(encoded!M$2:M$647))*100, encoded!M181)</f>
        <v>0</v>
      </c>
      <c r="N181">
        <f>IFERROR((encoded!N181-MIN(encoded!N$2:N$647))/(MAX(encoded!N$2:N$647)-MIN(encoded!N$2:N$647))*100, encoded!N181)</f>
        <v>0</v>
      </c>
      <c r="O181">
        <f>IFERROR((encoded!O181-MIN(encoded!O$2:O$647))/(MAX(encoded!O$2:O$647)-MIN(encoded!O$2:O$647))*100, encoded!O181)</f>
        <v>0</v>
      </c>
      <c r="P181">
        <f>IFERROR((encoded!P181-MIN(encoded!P$2:P$647))/(MAX(encoded!P$2:P$647)-MIN(encoded!P$2:P$647))*100, encoded!P181)</f>
        <v>0</v>
      </c>
      <c r="Q181">
        <v>1</v>
      </c>
    </row>
    <row r="182" spans="1:17" x14ac:dyDescent="0.25">
      <c r="A182" t="s">
        <v>231</v>
      </c>
      <c r="B182">
        <f>IFERROR((encoded!B182-MIN(encoded!B$2:B$647))/(MAX(encoded!B$2:B$647)-MIN(encoded!B$2:B$647))*100, encoded!B182)</f>
        <v>100</v>
      </c>
      <c r="C182">
        <f>IFERROR((encoded!C182-MIN(encoded!C$2:C$647))/(MAX(encoded!C$2:C$647)-MIN(encoded!C$2:C$647))*100, encoded!C182)</f>
        <v>12.03174603174603</v>
      </c>
      <c r="D182">
        <f>IFERROR((encoded!D182-MIN(encoded!D$2:D$647))/(MAX(encoded!D$2:D$647)-MIN(encoded!D$2:D$647))*100, encoded!D182)</f>
        <v>37.5</v>
      </c>
      <c r="E182">
        <f>IFERROR((encoded!E182-MIN(encoded!E$2:E$647))/(MAX(encoded!E$2:E$647)-MIN(encoded!E$2:E$647))*100, encoded!E182)</f>
        <v>50</v>
      </c>
      <c r="F182">
        <f>IFERROR((encoded!F182-MIN(encoded!F$2:F$647))/(MAX(encoded!F$2:F$647)-MIN(encoded!F$2:F$647))*100, encoded!F182)</f>
        <v>0</v>
      </c>
      <c r="G182">
        <f>IFERROR((encoded!G182-MIN(encoded!G$2:G$647))/(MAX(encoded!G$2:G$647)-MIN(encoded!G$2:G$647))*100, encoded!G182)</f>
        <v>7.6923076923076925</v>
      </c>
      <c r="H182">
        <f>IFERROR((encoded!H182-MIN(encoded!H$2:H$647))/(MAX(encoded!H$2:H$647)-MIN(encoded!H$2:H$647))*100, encoded!H182)</f>
        <v>87.5</v>
      </c>
      <c r="I182">
        <f>IFERROR((encoded!I182-MIN(encoded!I$2:I$647))/(MAX(encoded!I$2:I$647)-MIN(encoded!I$2:I$647))*100, encoded!I182)</f>
        <v>10.526315789473683</v>
      </c>
      <c r="J182">
        <f>IFERROR((encoded!J182-MIN(encoded!J$2:J$647))/(MAX(encoded!J$2:J$647)-MIN(encoded!J$2:J$647))*100, encoded!J182)</f>
        <v>100</v>
      </c>
      <c r="K182">
        <f>IFERROR((encoded!K182-MIN(encoded!K$2:K$647))/(MAX(encoded!K$2:K$647)-MIN(encoded!K$2:K$647))*100, encoded!K182)</f>
        <v>0</v>
      </c>
      <c r="L182">
        <f>IFERROR((encoded!L182-MIN(encoded!L$2:L$647))/(MAX(encoded!L$2:L$647)-MIN(encoded!L$2:L$647))*100, encoded!L182)</f>
        <v>0</v>
      </c>
      <c r="M182">
        <f>IFERROR((encoded!M182-MIN(encoded!M$2:M$647))/(MAX(encoded!M$2:M$647)-MIN(encoded!M$2:M$647))*100, encoded!M182)</f>
        <v>100</v>
      </c>
      <c r="N182">
        <f>IFERROR((encoded!N182-MIN(encoded!N$2:N$647))/(MAX(encoded!N$2:N$647)-MIN(encoded!N$2:N$647))*100, encoded!N182)</f>
        <v>0</v>
      </c>
      <c r="O182">
        <f>IFERROR((encoded!O182-MIN(encoded!O$2:O$647))/(MAX(encoded!O$2:O$647)-MIN(encoded!O$2:O$647))*100, encoded!O182)</f>
        <v>0</v>
      </c>
      <c r="P182">
        <f>IFERROR((encoded!P182-MIN(encoded!P$2:P$647))/(MAX(encoded!P$2:P$647)-MIN(encoded!P$2:P$647))*100, encoded!P182)</f>
        <v>0</v>
      </c>
      <c r="Q182">
        <v>1</v>
      </c>
    </row>
    <row r="183" spans="1:17" x14ac:dyDescent="0.25">
      <c r="A183" t="s">
        <v>232</v>
      </c>
      <c r="B183">
        <f>IFERROR((encoded!B183-MIN(encoded!B$2:B$647))/(MAX(encoded!B$2:B$647)-MIN(encoded!B$2:B$647))*100, encoded!B183)</f>
        <v>100</v>
      </c>
      <c r="C183">
        <f>IFERROR((encoded!C183-MIN(encoded!C$2:C$647))/(MAX(encoded!C$2:C$647)-MIN(encoded!C$2:C$647))*100, encoded!C183)</f>
        <v>44.841269841269842</v>
      </c>
      <c r="D183">
        <f>IFERROR((encoded!D183-MIN(encoded!D$2:D$647))/(MAX(encoded!D$2:D$647)-MIN(encoded!D$2:D$647))*100, encoded!D183)</f>
        <v>0.7321428571428571</v>
      </c>
      <c r="E183">
        <f>IFERROR((encoded!E183-MIN(encoded!E$2:E$647))/(MAX(encoded!E$2:E$647)-MIN(encoded!E$2:E$647))*100, encoded!E183)</f>
        <v>50</v>
      </c>
      <c r="F183">
        <f>IFERROR((encoded!F183-MIN(encoded!F$2:F$647))/(MAX(encoded!F$2:F$647)-MIN(encoded!F$2:F$647))*100, encoded!F183)</f>
        <v>0</v>
      </c>
      <c r="G183">
        <f>IFERROR((encoded!G183-MIN(encoded!G$2:G$647))/(MAX(encoded!G$2:G$647)-MIN(encoded!G$2:G$647))*100, encoded!G183)</f>
        <v>46.153846153846153</v>
      </c>
      <c r="H183">
        <f>IFERROR((encoded!H183-MIN(encoded!H$2:H$647))/(MAX(encoded!H$2:H$647)-MIN(encoded!H$2:H$647))*100, encoded!H183)</f>
        <v>37.5</v>
      </c>
      <c r="I183">
        <f>IFERROR((encoded!I183-MIN(encoded!I$2:I$647))/(MAX(encoded!I$2:I$647)-MIN(encoded!I$2:I$647))*100, encoded!I183)</f>
        <v>17.982456140350877</v>
      </c>
      <c r="J183">
        <f>IFERROR((encoded!J183-MIN(encoded!J$2:J$647))/(MAX(encoded!J$2:J$647)-MIN(encoded!J$2:J$647))*100, encoded!J183)</f>
        <v>100</v>
      </c>
      <c r="K183">
        <f>IFERROR((encoded!K183-MIN(encoded!K$2:K$647))/(MAX(encoded!K$2:K$647)-MIN(encoded!K$2:K$647))*100, encoded!K183)</f>
        <v>0</v>
      </c>
      <c r="L183">
        <f>IFERROR((encoded!L183-MIN(encoded!L$2:L$647))/(MAX(encoded!L$2:L$647)-MIN(encoded!L$2:L$647))*100, encoded!L183)</f>
        <v>0</v>
      </c>
      <c r="M183">
        <f>IFERROR((encoded!M183-MIN(encoded!M$2:M$647))/(MAX(encoded!M$2:M$647)-MIN(encoded!M$2:M$647))*100, encoded!M183)</f>
        <v>0</v>
      </c>
      <c r="N183">
        <f>IFERROR((encoded!N183-MIN(encoded!N$2:N$647))/(MAX(encoded!N$2:N$647)-MIN(encoded!N$2:N$647))*100, encoded!N183)</f>
        <v>0</v>
      </c>
      <c r="O183">
        <f>IFERROR((encoded!O183-MIN(encoded!O$2:O$647))/(MAX(encoded!O$2:O$647)-MIN(encoded!O$2:O$647))*100, encoded!O183)</f>
        <v>20</v>
      </c>
      <c r="P183">
        <f>IFERROR((encoded!P183-MIN(encoded!P$2:P$647))/(MAX(encoded!P$2:P$647)-MIN(encoded!P$2:P$647))*100, encoded!P183)</f>
        <v>0</v>
      </c>
      <c r="Q183">
        <v>1</v>
      </c>
    </row>
    <row r="184" spans="1:17" x14ac:dyDescent="0.25">
      <c r="A184" t="s">
        <v>233</v>
      </c>
      <c r="B184">
        <f>IFERROR((encoded!B184-MIN(encoded!B$2:B$647))/(MAX(encoded!B$2:B$647)-MIN(encoded!B$2:B$647))*100, encoded!B184)</f>
        <v>100</v>
      </c>
      <c r="C184">
        <f>IFERROR((encoded!C184-MIN(encoded!C$2:C$647))/(MAX(encoded!C$2:C$647)-MIN(encoded!C$2:C$647))*100, encoded!C184)</f>
        <v>44.444444444444443</v>
      </c>
      <c r="D184">
        <f>IFERROR((encoded!D184-MIN(encoded!D$2:D$647))/(MAX(encoded!D$2:D$647)-MIN(encoded!D$2:D$647))*100, encoded!D184)</f>
        <v>3.4285714285714288</v>
      </c>
      <c r="E184">
        <f>IFERROR((encoded!E184-MIN(encoded!E$2:E$647))/(MAX(encoded!E$2:E$647)-MIN(encoded!E$2:E$647))*100, encoded!E184)</f>
        <v>50</v>
      </c>
      <c r="F184">
        <f>IFERROR((encoded!F184-MIN(encoded!F$2:F$647))/(MAX(encoded!F$2:F$647)-MIN(encoded!F$2:F$647))*100, encoded!F184)</f>
        <v>0</v>
      </c>
      <c r="G184">
        <f>IFERROR((encoded!G184-MIN(encoded!G$2:G$647))/(MAX(encoded!G$2:G$647)-MIN(encoded!G$2:G$647))*100, encoded!G184)</f>
        <v>100</v>
      </c>
      <c r="H184">
        <f>IFERROR((encoded!H184-MIN(encoded!H$2:H$647))/(MAX(encoded!H$2:H$647)-MIN(encoded!H$2:H$647))*100, encoded!H184)</f>
        <v>87.5</v>
      </c>
      <c r="I184">
        <f>IFERROR((encoded!I184-MIN(encoded!I$2:I$647))/(MAX(encoded!I$2:I$647)-MIN(encoded!I$2:I$647))*100, encoded!I184)</f>
        <v>8.7719298245614024</v>
      </c>
      <c r="J184">
        <f>IFERROR((encoded!J184-MIN(encoded!J$2:J$647))/(MAX(encoded!J$2:J$647)-MIN(encoded!J$2:J$647))*100, encoded!J184)</f>
        <v>100</v>
      </c>
      <c r="K184">
        <f>IFERROR((encoded!K184-MIN(encoded!K$2:K$647))/(MAX(encoded!K$2:K$647)-MIN(encoded!K$2:K$647))*100, encoded!K184)</f>
        <v>0</v>
      </c>
      <c r="L184">
        <f>IFERROR((encoded!L184-MIN(encoded!L$2:L$647))/(MAX(encoded!L$2:L$647)-MIN(encoded!L$2:L$647))*100, encoded!L184)</f>
        <v>0</v>
      </c>
      <c r="M184">
        <f>IFERROR((encoded!M184-MIN(encoded!M$2:M$647))/(MAX(encoded!M$2:M$647)-MIN(encoded!M$2:M$647))*100, encoded!M184)</f>
        <v>0</v>
      </c>
      <c r="N184">
        <f>IFERROR((encoded!N184-MIN(encoded!N$2:N$647))/(MAX(encoded!N$2:N$647)-MIN(encoded!N$2:N$647))*100, encoded!N184)</f>
        <v>0</v>
      </c>
      <c r="O184">
        <f>IFERROR((encoded!O184-MIN(encoded!O$2:O$647))/(MAX(encoded!O$2:O$647)-MIN(encoded!O$2:O$647))*100, encoded!O184)</f>
        <v>25.5</v>
      </c>
      <c r="P184">
        <f>IFERROR((encoded!P184-MIN(encoded!P$2:P$647))/(MAX(encoded!P$2:P$647)-MIN(encoded!P$2:P$647))*100, encoded!P184)</f>
        <v>0.6</v>
      </c>
      <c r="Q184">
        <v>1</v>
      </c>
    </row>
    <row r="185" spans="1:17" x14ac:dyDescent="0.25">
      <c r="A185" t="s">
        <v>234</v>
      </c>
      <c r="B185">
        <f>IFERROR((encoded!B185-MIN(encoded!B$2:B$647))/(MAX(encoded!B$2:B$647)-MIN(encoded!B$2:B$647))*100, encoded!B185)</f>
        <v>100</v>
      </c>
      <c r="C185">
        <f>IFERROR((encoded!C185-MIN(encoded!C$2:C$647))/(MAX(encoded!C$2:C$647)-MIN(encoded!C$2:C$647))*100, encoded!C185)</f>
        <v>14.158730158730162</v>
      </c>
      <c r="D185">
        <f>IFERROR((encoded!D185-MIN(encoded!D$2:D$647))/(MAX(encoded!D$2:D$647)-MIN(encoded!D$2:D$647))*100, encoded!D185)</f>
        <v>5.6607142857142856</v>
      </c>
      <c r="E185">
        <f>IFERROR((encoded!E185-MIN(encoded!E$2:E$647))/(MAX(encoded!E$2:E$647)-MIN(encoded!E$2:E$647))*100, encoded!E185)</f>
        <v>100</v>
      </c>
      <c r="F185">
        <f>IFERROR((encoded!F185-MIN(encoded!F$2:F$647))/(MAX(encoded!F$2:F$647)-MIN(encoded!F$2:F$647))*100, encoded!F185)</f>
        <v>100</v>
      </c>
      <c r="G185">
        <f>IFERROR((encoded!G185-MIN(encoded!G$2:G$647))/(MAX(encoded!G$2:G$647)-MIN(encoded!G$2:G$647))*100, encoded!G185)</f>
        <v>92.307692307692307</v>
      </c>
      <c r="H185">
        <f>IFERROR((encoded!H185-MIN(encoded!H$2:H$647))/(MAX(encoded!H$2:H$647)-MIN(encoded!H$2:H$647))*100, encoded!H185)</f>
        <v>87.5</v>
      </c>
      <c r="I185">
        <f>IFERROR((encoded!I185-MIN(encoded!I$2:I$647))/(MAX(encoded!I$2:I$647)-MIN(encoded!I$2:I$647))*100, encoded!I185)</f>
        <v>10.824561403508772</v>
      </c>
      <c r="J185">
        <f>IFERROR((encoded!J185-MIN(encoded!J$2:J$647))/(MAX(encoded!J$2:J$647)-MIN(encoded!J$2:J$647))*100, encoded!J185)</f>
        <v>100</v>
      </c>
      <c r="K185">
        <f>IFERROR((encoded!K185-MIN(encoded!K$2:K$647))/(MAX(encoded!K$2:K$647)-MIN(encoded!K$2:K$647))*100, encoded!K185)</f>
        <v>100</v>
      </c>
      <c r="L185">
        <f>IFERROR((encoded!L185-MIN(encoded!L$2:L$647))/(MAX(encoded!L$2:L$647)-MIN(encoded!L$2:L$647))*100, encoded!L185)</f>
        <v>8.9552238805970141</v>
      </c>
      <c r="M185">
        <f>IFERROR((encoded!M185-MIN(encoded!M$2:M$647))/(MAX(encoded!M$2:M$647)-MIN(encoded!M$2:M$647))*100, encoded!M185)</f>
        <v>0</v>
      </c>
      <c r="N185">
        <f>IFERROR((encoded!N185-MIN(encoded!N$2:N$647))/(MAX(encoded!N$2:N$647)-MIN(encoded!N$2:N$647))*100, encoded!N185)</f>
        <v>0</v>
      </c>
      <c r="O185">
        <f>IFERROR((encoded!O185-MIN(encoded!O$2:O$647))/(MAX(encoded!O$2:O$647)-MIN(encoded!O$2:O$647))*100, encoded!O185)</f>
        <v>4</v>
      </c>
      <c r="P185">
        <f>IFERROR((encoded!P185-MIN(encoded!P$2:P$647))/(MAX(encoded!P$2:P$647)-MIN(encoded!P$2:P$647))*100, encoded!P185)</f>
        <v>0</v>
      </c>
      <c r="Q185">
        <v>1</v>
      </c>
    </row>
    <row r="186" spans="1:17" x14ac:dyDescent="0.25">
      <c r="A186" t="s">
        <v>235</v>
      </c>
      <c r="B186">
        <f>IFERROR((encoded!B186-MIN(encoded!B$2:B$647))/(MAX(encoded!B$2:B$647)-MIN(encoded!B$2:B$647))*100, encoded!B186)</f>
        <v>100</v>
      </c>
      <c r="C186">
        <f>IFERROR((encoded!C186-MIN(encoded!C$2:C$647))/(MAX(encoded!C$2:C$647)-MIN(encoded!C$2:C$647))*100, encoded!C186)</f>
        <v>32.936507936507937</v>
      </c>
      <c r="D186">
        <f>IFERROR((encoded!D186-MIN(encoded!D$2:D$647))/(MAX(encoded!D$2:D$647)-MIN(encoded!D$2:D$647))*100, encoded!D186)</f>
        <v>14.428571428571429</v>
      </c>
      <c r="E186">
        <f>IFERROR((encoded!E186-MIN(encoded!E$2:E$647))/(MAX(encoded!E$2:E$647)-MIN(encoded!E$2:E$647))*100, encoded!E186)</f>
        <v>100</v>
      </c>
      <c r="F186">
        <f>IFERROR((encoded!F186-MIN(encoded!F$2:F$647))/(MAX(encoded!F$2:F$647)-MIN(encoded!F$2:F$647))*100, encoded!F186)</f>
        <v>100</v>
      </c>
      <c r="G186">
        <f>IFERROR((encoded!G186-MIN(encoded!G$2:G$647))/(MAX(encoded!G$2:G$647)-MIN(encoded!G$2:G$647))*100, encoded!G186)</f>
        <v>46.153846153846153</v>
      </c>
      <c r="H186">
        <f>IFERROR((encoded!H186-MIN(encoded!H$2:H$647))/(MAX(encoded!H$2:H$647)-MIN(encoded!H$2:H$647))*100, encoded!H186)</f>
        <v>0</v>
      </c>
      <c r="I186">
        <f>IFERROR((encoded!I186-MIN(encoded!I$2:I$647))/(MAX(encoded!I$2:I$647)-MIN(encoded!I$2:I$647))*100, encoded!I186)</f>
        <v>29.82456140350877</v>
      </c>
      <c r="J186">
        <f>IFERROR((encoded!J186-MIN(encoded!J$2:J$647))/(MAX(encoded!J$2:J$647)-MIN(encoded!J$2:J$647))*100, encoded!J186)</f>
        <v>100</v>
      </c>
      <c r="K186">
        <f>IFERROR((encoded!K186-MIN(encoded!K$2:K$647))/(MAX(encoded!K$2:K$647)-MIN(encoded!K$2:K$647))*100, encoded!K186)</f>
        <v>100</v>
      </c>
      <c r="L186">
        <f>IFERROR((encoded!L186-MIN(encoded!L$2:L$647))/(MAX(encoded!L$2:L$647)-MIN(encoded!L$2:L$647))*100, encoded!L186)</f>
        <v>10.44776119402985</v>
      </c>
      <c r="M186">
        <f>IFERROR((encoded!M186-MIN(encoded!M$2:M$647))/(MAX(encoded!M$2:M$647)-MIN(encoded!M$2:M$647))*100, encoded!M186)</f>
        <v>100</v>
      </c>
      <c r="N186">
        <f>IFERROR((encoded!N186-MIN(encoded!N$2:N$647))/(MAX(encoded!N$2:N$647)-MIN(encoded!N$2:N$647))*100, encoded!N186)</f>
        <v>0</v>
      </c>
      <c r="O186">
        <f>IFERROR((encoded!O186-MIN(encoded!O$2:O$647))/(MAX(encoded!O$2:O$647)-MIN(encoded!O$2:O$647))*100, encoded!O186)</f>
        <v>9.75</v>
      </c>
      <c r="P186">
        <f>IFERROR((encoded!P186-MIN(encoded!P$2:P$647))/(MAX(encoded!P$2:P$647)-MIN(encoded!P$2:P$647))*100, encoded!P186)</f>
        <v>0</v>
      </c>
      <c r="Q186">
        <v>1</v>
      </c>
    </row>
    <row r="187" spans="1:17" x14ac:dyDescent="0.25">
      <c r="A187" t="s">
        <v>236</v>
      </c>
      <c r="B187">
        <f>IFERROR((encoded!B187-MIN(encoded!B$2:B$647))/(MAX(encoded!B$2:B$647)-MIN(encoded!B$2:B$647))*100, encoded!B187)</f>
        <v>100</v>
      </c>
      <c r="C187">
        <f>IFERROR((encoded!C187-MIN(encoded!C$2:C$647))/(MAX(encoded!C$2:C$647)-MIN(encoded!C$2:C$647))*100, encoded!C187)</f>
        <v>23.015873015873016</v>
      </c>
      <c r="D187">
        <f>IFERROR((encoded!D187-MIN(encoded!D$2:D$647))/(MAX(encoded!D$2:D$647)-MIN(encoded!D$2:D$647))*100, encoded!D187)</f>
        <v>18</v>
      </c>
      <c r="E187">
        <f>IFERROR((encoded!E187-MIN(encoded!E$2:E$647))/(MAX(encoded!E$2:E$647)-MIN(encoded!E$2:E$647))*100, encoded!E187)</f>
        <v>100</v>
      </c>
      <c r="F187">
        <f>IFERROR((encoded!F187-MIN(encoded!F$2:F$647))/(MAX(encoded!F$2:F$647)-MIN(encoded!F$2:F$647))*100, encoded!F187)</f>
        <v>100</v>
      </c>
      <c r="G187">
        <f>IFERROR((encoded!G187-MIN(encoded!G$2:G$647))/(MAX(encoded!G$2:G$647)-MIN(encoded!G$2:G$647))*100, encoded!G187)</f>
        <v>7.6923076923076925</v>
      </c>
      <c r="H187">
        <f>IFERROR((encoded!H187-MIN(encoded!H$2:H$647))/(MAX(encoded!H$2:H$647)-MIN(encoded!H$2:H$647))*100, encoded!H187)</f>
        <v>0</v>
      </c>
      <c r="I187">
        <f>IFERROR((encoded!I187-MIN(encoded!I$2:I$647))/(MAX(encoded!I$2:I$647)-MIN(encoded!I$2:I$647))*100, encoded!I187)</f>
        <v>5.2631578947368416</v>
      </c>
      <c r="J187">
        <f>IFERROR((encoded!J187-MIN(encoded!J$2:J$647))/(MAX(encoded!J$2:J$647)-MIN(encoded!J$2:J$647))*100, encoded!J187)</f>
        <v>100</v>
      </c>
      <c r="K187">
        <f>IFERROR((encoded!K187-MIN(encoded!K$2:K$647))/(MAX(encoded!K$2:K$647)-MIN(encoded!K$2:K$647))*100, encoded!K187)</f>
        <v>100</v>
      </c>
      <c r="L187">
        <f>IFERROR((encoded!L187-MIN(encoded!L$2:L$647))/(MAX(encoded!L$2:L$647)-MIN(encoded!L$2:L$647))*100, encoded!L187)</f>
        <v>11.940298507462686</v>
      </c>
      <c r="M187">
        <f>IFERROR((encoded!M187-MIN(encoded!M$2:M$647))/(MAX(encoded!M$2:M$647)-MIN(encoded!M$2:M$647))*100, encoded!M187)</f>
        <v>100</v>
      </c>
      <c r="N187">
        <f>IFERROR((encoded!N187-MIN(encoded!N$2:N$647))/(MAX(encoded!N$2:N$647)-MIN(encoded!N$2:N$647))*100, encoded!N187)</f>
        <v>0</v>
      </c>
      <c r="O187">
        <f>IFERROR((encoded!O187-MIN(encoded!O$2:O$647))/(MAX(encoded!O$2:O$647)-MIN(encoded!O$2:O$647))*100, encoded!O187)</f>
        <v>7.1999999999999993</v>
      </c>
      <c r="P187">
        <f>IFERROR((encoded!P187-MIN(encoded!P$2:P$647))/(MAX(encoded!P$2:P$647)-MIN(encoded!P$2:P$647))*100, encoded!P187)</f>
        <v>6.9999999999999993E-3</v>
      </c>
      <c r="Q187">
        <v>1</v>
      </c>
    </row>
    <row r="188" spans="1:17" x14ac:dyDescent="0.25">
      <c r="A188" t="s">
        <v>237</v>
      </c>
      <c r="B188">
        <f>IFERROR((encoded!B188-MIN(encoded!B$2:B$647))/(MAX(encoded!B$2:B$647)-MIN(encoded!B$2:B$647))*100, encoded!B188)</f>
        <v>100</v>
      </c>
      <c r="C188">
        <f>IFERROR((encoded!C188-MIN(encoded!C$2:C$647))/(MAX(encoded!C$2:C$647)-MIN(encoded!C$2:C$647))*100, encoded!C188)</f>
        <v>30.82539682539683</v>
      </c>
      <c r="D188">
        <f>IFERROR((encoded!D188-MIN(encoded!D$2:D$647))/(MAX(encoded!D$2:D$647)-MIN(encoded!D$2:D$647))*100, encoded!D188)</f>
        <v>11.303571428571429</v>
      </c>
      <c r="E188">
        <f>IFERROR((encoded!E188-MIN(encoded!E$2:E$647))/(MAX(encoded!E$2:E$647)-MIN(encoded!E$2:E$647))*100, encoded!E188)</f>
        <v>100</v>
      </c>
      <c r="F188">
        <f>IFERROR((encoded!F188-MIN(encoded!F$2:F$647))/(MAX(encoded!F$2:F$647)-MIN(encoded!F$2:F$647))*100, encoded!F188)</f>
        <v>100</v>
      </c>
      <c r="G188">
        <f>IFERROR((encoded!G188-MIN(encoded!G$2:G$647))/(MAX(encoded!G$2:G$647)-MIN(encoded!G$2:G$647))*100, encoded!G188)</f>
        <v>100</v>
      </c>
      <c r="H188">
        <f>IFERROR((encoded!H188-MIN(encoded!H$2:H$647))/(MAX(encoded!H$2:H$647)-MIN(encoded!H$2:H$647))*100, encoded!H188)</f>
        <v>87.5</v>
      </c>
      <c r="I188">
        <f>IFERROR((encoded!I188-MIN(encoded!I$2:I$647))/(MAX(encoded!I$2:I$647)-MIN(encoded!I$2:I$647))*100, encoded!I188)</f>
        <v>11.105263157894738</v>
      </c>
      <c r="J188">
        <f>IFERROR((encoded!J188-MIN(encoded!J$2:J$647))/(MAX(encoded!J$2:J$647)-MIN(encoded!J$2:J$647))*100, encoded!J188)</f>
        <v>100</v>
      </c>
      <c r="K188">
        <f>IFERROR((encoded!K188-MIN(encoded!K$2:K$647))/(MAX(encoded!K$2:K$647)-MIN(encoded!K$2:K$647))*100, encoded!K188)</f>
        <v>100</v>
      </c>
      <c r="L188">
        <f>IFERROR((encoded!L188-MIN(encoded!L$2:L$647))/(MAX(encoded!L$2:L$647)-MIN(encoded!L$2:L$647))*100, encoded!L188)</f>
        <v>4.4776119402985071</v>
      </c>
      <c r="M188">
        <f>IFERROR((encoded!M188-MIN(encoded!M$2:M$647))/(MAX(encoded!M$2:M$647)-MIN(encoded!M$2:M$647))*100, encoded!M188)</f>
        <v>100</v>
      </c>
      <c r="N188">
        <f>IFERROR((encoded!N188-MIN(encoded!N$2:N$647))/(MAX(encoded!N$2:N$647)-MIN(encoded!N$2:N$647))*100, encoded!N188)</f>
        <v>0</v>
      </c>
      <c r="O188">
        <f>IFERROR((encoded!O188-MIN(encoded!O$2:O$647))/(MAX(encoded!O$2:O$647)-MIN(encoded!O$2:O$647))*100, encoded!O188)</f>
        <v>19</v>
      </c>
      <c r="P188">
        <f>IFERROR((encoded!P188-MIN(encoded!P$2:P$647))/(MAX(encoded!P$2:P$647)-MIN(encoded!P$2:P$647))*100, encoded!P188)</f>
        <v>0</v>
      </c>
      <c r="Q188">
        <v>1</v>
      </c>
    </row>
    <row r="189" spans="1:17" x14ac:dyDescent="0.25">
      <c r="A189" t="s">
        <v>238</v>
      </c>
      <c r="B189">
        <f>IFERROR((encoded!B189-MIN(encoded!B$2:B$647))/(MAX(encoded!B$2:B$647)-MIN(encoded!B$2:B$647))*100, encoded!B189)</f>
        <v>100</v>
      </c>
      <c r="C189">
        <f>IFERROR((encoded!C189-MIN(encoded!C$2:C$647))/(MAX(encoded!C$2:C$647)-MIN(encoded!C$2:C$647))*100, encoded!C189)</f>
        <v>54.634920634920633</v>
      </c>
      <c r="D189">
        <f>IFERROR((encoded!D189-MIN(encoded!D$2:D$647))/(MAX(encoded!D$2:D$647)-MIN(encoded!D$2:D$647))*100, encoded!D189)</f>
        <v>27.232142857142854</v>
      </c>
      <c r="E189">
        <f>IFERROR((encoded!E189-MIN(encoded!E$2:E$647))/(MAX(encoded!E$2:E$647)-MIN(encoded!E$2:E$647))*100, encoded!E189)</f>
        <v>50</v>
      </c>
      <c r="F189">
        <f>IFERROR((encoded!F189-MIN(encoded!F$2:F$647))/(MAX(encoded!F$2:F$647)-MIN(encoded!F$2:F$647))*100, encoded!F189)</f>
        <v>0</v>
      </c>
      <c r="G189">
        <f>IFERROR((encoded!G189-MIN(encoded!G$2:G$647))/(MAX(encoded!G$2:G$647)-MIN(encoded!G$2:G$647))*100, encoded!G189)</f>
        <v>92.307692307692307</v>
      </c>
      <c r="H189">
        <f>IFERROR((encoded!H189-MIN(encoded!H$2:H$647))/(MAX(encoded!H$2:H$647)-MIN(encoded!H$2:H$647))*100, encoded!H189)</f>
        <v>37.5</v>
      </c>
      <c r="I189">
        <f>IFERROR((encoded!I189-MIN(encoded!I$2:I$647))/(MAX(encoded!I$2:I$647)-MIN(encoded!I$2:I$647))*100, encoded!I189)</f>
        <v>54.385964912280706</v>
      </c>
      <c r="J189">
        <f>IFERROR((encoded!J189-MIN(encoded!J$2:J$647))/(MAX(encoded!J$2:J$647)-MIN(encoded!J$2:J$647))*100, encoded!J189)</f>
        <v>100</v>
      </c>
      <c r="K189">
        <f>IFERROR((encoded!K189-MIN(encoded!K$2:K$647))/(MAX(encoded!K$2:K$647)-MIN(encoded!K$2:K$647))*100, encoded!K189)</f>
        <v>100</v>
      </c>
      <c r="L189">
        <f>IFERROR((encoded!L189-MIN(encoded!L$2:L$647))/(MAX(encoded!L$2:L$647)-MIN(encoded!L$2:L$647))*100, encoded!L189)</f>
        <v>17.910447761194028</v>
      </c>
      <c r="M189">
        <f>IFERROR((encoded!M189-MIN(encoded!M$2:M$647))/(MAX(encoded!M$2:M$647)-MIN(encoded!M$2:M$647))*100, encoded!M189)</f>
        <v>0</v>
      </c>
      <c r="N189">
        <f>IFERROR((encoded!N189-MIN(encoded!N$2:N$647))/(MAX(encoded!N$2:N$647)-MIN(encoded!N$2:N$647))*100, encoded!N189)</f>
        <v>0</v>
      </c>
      <c r="O189">
        <f>IFERROR((encoded!O189-MIN(encoded!O$2:O$647))/(MAX(encoded!O$2:O$647)-MIN(encoded!O$2:O$647))*100, encoded!O189)</f>
        <v>0</v>
      </c>
      <c r="P189">
        <f>IFERROR((encoded!P189-MIN(encoded!P$2:P$647))/(MAX(encoded!P$2:P$647)-MIN(encoded!P$2:P$647))*100, encoded!P189)</f>
        <v>0.79</v>
      </c>
      <c r="Q189">
        <v>1</v>
      </c>
    </row>
    <row r="190" spans="1:17" x14ac:dyDescent="0.25">
      <c r="A190" t="s">
        <v>239</v>
      </c>
      <c r="B190">
        <f>IFERROR((encoded!B190-MIN(encoded!B$2:B$647))/(MAX(encoded!B$2:B$647)-MIN(encoded!B$2:B$647))*100, encoded!B190)</f>
        <v>100</v>
      </c>
      <c r="C190">
        <f>IFERROR((encoded!C190-MIN(encoded!C$2:C$647))/(MAX(encoded!C$2:C$647)-MIN(encoded!C$2:C$647))*100, encoded!C190)</f>
        <v>21.952380952380953</v>
      </c>
      <c r="D190">
        <f>IFERROR((encoded!D190-MIN(encoded!D$2:D$647))/(MAX(encoded!D$2:D$647)-MIN(encoded!D$2:D$647))*100, encoded!D190)</f>
        <v>7.2857142857142856</v>
      </c>
      <c r="E190">
        <f>IFERROR((encoded!E190-MIN(encoded!E$2:E$647))/(MAX(encoded!E$2:E$647)-MIN(encoded!E$2:E$647))*100, encoded!E190)</f>
        <v>100</v>
      </c>
      <c r="F190">
        <f>IFERROR((encoded!F190-MIN(encoded!F$2:F$647))/(MAX(encoded!F$2:F$647)-MIN(encoded!F$2:F$647))*100, encoded!F190)</f>
        <v>100</v>
      </c>
      <c r="G190">
        <f>IFERROR((encoded!G190-MIN(encoded!G$2:G$647))/(MAX(encoded!G$2:G$647)-MIN(encoded!G$2:G$647))*100, encoded!G190)</f>
        <v>0</v>
      </c>
      <c r="H190">
        <f>IFERROR((encoded!H190-MIN(encoded!H$2:H$647))/(MAX(encoded!H$2:H$647)-MIN(encoded!H$2:H$647))*100, encoded!H190)</f>
        <v>87.5</v>
      </c>
      <c r="I190">
        <f>IFERROR((encoded!I190-MIN(encoded!I$2:I$647))/(MAX(encoded!I$2:I$647)-MIN(encoded!I$2:I$647))*100, encoded!I190)</f>
        <v>7.0175438596491224</v>
      </c>
      <c r="J190">
        <f>IFERROR((encoded!J190-MIN(encoded!J$2:J$647))/(MAX(encoded!J$2:J$647)-MIN(encoded!J$2:J$647))*100, encoded!J190)</f>
        <v>100</v>
      </c>
      <c r="K190">
        <f>IFERROR((encoded!K190-MIN(encoded!K$2:K$647))/(MAX(encoded!K$2:K$647)-MIN(encoded!K$2:K$647))*100, encoded!K190)</f>
        <v>100</v>
      </c>
      <c r="L190">
        <f>IFERROR((encoded!L190-MIN(encoded!L$2:L$647))/(MAX(encoded!L$2:L$647)-MIN(encoded!L$2:L$647))*100, encoded!L190)</f>
        <v>4.4776119402985071</v>
      </c>
      <c r="M190">
        <f>IFERROR((encoded!M190-MIN(encoded!M$2:M$647))/(MAX(encoded!M$2:M$647)-MIN(encoded!M$2:M$647))*100, encoded!M190)</f>
        <v>100</v>
      </c>
      <c r="N190">
        <f>IFERROR((encoded!N190-MIN(encoded!N$2:N$647))/(MAX(encoded!N$2:N$647)-MIN(encoded!N$2:N$647))*100, encoded!N190)</f>
        <v>0</v>
      </c>
      <c r="O190">
        <f>IFERROR((encoded!O190-MIN(encoded!O$2:O$647))/(MAX(encoded!O$2:O$647)-MIN(encoded!O$2:O$647))*100, encoded!O190)</f>
        <v>18.5</v>
      </c>
      <c r="P190">
        <f>IFERROR((encoded!P190-MIN(encoded!P$2:P$647))/(MAX(encoded!P$2:P$647)-MIN(encoded!P$2:P$647))*100, encoded!P190)</f>
        <v>0.55999999999999994</v>
      </c>
      <c r="Q190">
        <v>1</v>
      </c>
    </row>
    <row r="191" spans="1:17" x14ac:dyDescent="0.25">
      <c r="A191" t="s">
        <v>240</v>
      </c>
      <c r="B191">
        <f>IFERROR((encoded!B191-MIN(encoded!B$2:B$647))/(MAX(encoded!B$2:B$647)-MIN(encoded!B$2:B$647))*100, encoded!B191)</f>
        <v>100</v>
      </c>
      <c r="C191">
        <f>IFERROR((encoded!C191-MIN(encoded!C$2:C$647))/(MAX(encoded!C$2:C$647)-MIN(encoded!C$2:C$647))*100, encoded!C191)</f>
        <v>14.015873015873012</v>
      </c>
      <c r="D191">
        <f>IFERROR((encoded!D191-MIN(encoded!D$2:D$647))/(MAX(encoded!D$2:D$647)-MIN(encoded!D$2:D$647))*100, encoded!D191)</f>
        <v>35.857142857142854</v>
      </c>
      <c r="E191">
        <f>IFERROR((encoded!E191-MIN(encoded!E$2:E$647))/(MAX(encoded!E$2:E$647)-MIN(encoded!E$2:E$647))*100, encoded!E191)</f>
        <v>50</v>
      </c>
      <c r="F191">
        <f>IFERROR((encoded!F191-MIN(encoded!F$2:F$647))/(MAX(encoded!F$2:F$647)-MIN(encoded!F$2:F$647))*100, encoded!F191)</f>
        <v>0</v>
      </c>
      <c r="G191">
        <f>IFERROR((encoded!G191-MIN(encoded!G$2:G$647))/(MAX(encoded!G$2:G$647)-MIN(encoded!G$2:G$647))*100, encoded!G191)</f>
        <v>100</v>
      </c>
      <c r="H191">
        <f>IFERROR((encoded!H191-MIN(encoded!H$2:H$647))/(MAX(encoded!H$2:H$647)-MIN(encoded!H$2:H$647))*100, encoded!H191)</f>
        <v>87.5</v>
      </c>
      <c r="I191">
        <f>IFERROR((encoded!I191-MIN(encoded!I$2:I$647))/(MAX(encoded!I$2:I$647)-MIN(encoded!I$2:I$647))*100, encoded!I191)</f>
        <v>0.14035087719298248</v>
      </c>
      <c r="J191">
        <f>IFERROR((encoded!J191-MIN(encoded!J$2:J$647))/(MAX(encoded!J$2:J$647)-MIN(encoded!J$2:J$647))*100, encoded!J191)</f>
        <v>100</v>
      </c>
      <c r="K191">
        <f>IFERROR((encoded!K191-MIN(encoded!K$2:K$647))/(MAX(encoded!K$2:K$647)-MIN(encoded!K$2:K$647))*100, encoded!K191)</f>
        <v>100</v>
      </c>
      <c r="L191">
        <f>IFERROR((encoded!L191-MIN(encoded!L$2:L$647))/(MAX(encoded!L$2:L$647)-MIN(encoded!L$2:L$647))*100, encoded!L191)</f>
        <v>13.432835820895523</v>
      </c>
      <c r="M191">
        <f>IFERROR((encoded!M191-MIN(encoded!M$2:M$647))/(MAX(encoded!M$2:M$647)-MIN(encoded!M$2:M$647))*100, encoded!M191)</f>
        <v>0</v>
      </c>
      <c r="N191">
        <f>IFERROR((encoded!N191-MIN(encoded!N$2:N$647))/(MAX(encoded!N$2:N$647)-MIN(encoded!N$2:N$647))*100, encoded!N191)</f>
        <v>0</v>
      </c>
      <c r="O191">
        <f>IFERROR((encoded!O191-MIN(encoded!O$2:O$647))/(MAX(encoded!O$2:O$647)-MIN(encoded!O$2:O$647))*100, encoded!O191)</f>
        <v>3</v>
      </c>
      <c r="P191">
        <f>IFERROR((encoded!P191-MIN(encoded!P$2:P$647))/(MAX(encoded!P$2:P$647)-MIN(encoded!P$2:P$647))*100, encoded!P191)</f>
        <v>0.39600000000000002</v>
      </c>
      <c r="Q191">
        <v>1</v>
      </c>
    </row>
    <row r="192" spans="1:17" x14ac:dyDescent="0.25">
      <c r="A192" t="s">
        <v>241</v>
      </c>
      <c r="B192">
        <f>IFERROR((encoded!B192-MIN(encoded!B$2:B$647))/(MAX(encoded!B$2:B$647)-MIN(encoded!B$2:B$647))*100, encoded!B192)</f>
        <v>0</v>
      </c>
      <c r="C192">
        <f>IFERROR((encoded!C192-MIN(encoded!C$2:C$647))/(MAX(encoded!C$2:C$647)-MIN(encoded!C$2:C$647))*100, encoded!C192)</f>
        <v>16.396825396825392</v>
      </c>
      <c r="D192">
        <f>IFERROR((encoded!D192-MIN(encoded!D$2:D$647))/(MAX(encoded!D$2:D$647)-MIN(encoded!D$2:D$647))*100, encoded!D192)</f>
        <v>1.7857142857142856</v>
      </c>
      <c r="E192">
        <f>IFERROR((encoded!E192-MIN(encoded!E$2:E$647))/(MAX(encoded!E$2:E$647)-MIN(encoded!E$2:E$647))*100, encoded!E192)</f>
        <v>50</v>
      </c>
      <c r="F192">
        <f>IFERROR((encoded!F192-MIN(encoded!F$2:F$647))/(MAX(encoded!F$2:F$647)-MIN(encoded!F$2:F$647))*100, encoded!F192)</f>
        <v>0</v>
      </c>
      <c r="G192">
        <f>IFERROR((encoded!G192-MIN(encoded!G$2:G$647))/(MAX(encoded!G$2:G$647)-MIN(encoded!G$2:G$647))*100, encoded!G192)</f>
        <v>76.923076923076934</v>
      </c>
      <c r="H192">
        <f>IFERROR((encoded!H192-MIN(encoded!H$2:H$647))/(MAX(encoded!H$2:H$647)-MIN(encoded!H$2:H$647))*100, encoded!H192)</f>
        <v>37.5</v>
      </c>
      <c r="I192">
        <f>IFERROR((encoded!I192-MIN(encoded!I$2:I$647))/(MAX(encoded!I$2:I$647)-MIN(encoded!I$2:I$647))*100, encoded!I192)</f>
        <v>4.3859649122807012</v>
      </c>
      <c r="J192">
        <f>IFERROR((encoded!J192-MIN(encoded!J$2:J$647))/(MAX(encoded!J$2:J$647)-MIN(encoded!J$2:J$647))*100, encoded!J192)</f>
        <v>100</v>
      </c>
      <c r="K192">
        <f>IFERROR((encoded!K192-MIN(encoded!K$2:K$647))/(MAX(encoded!K$2:K$647)-MIN(encoded!K$2:K$647))*100, encoded!K192)</f>
        <v>100</v>
      </c>
      <c r="L192">
        <f>IFERROR((encoded!L192-MIN(encoded!L$2:L$647))/(MAX(encoded!L$2:L$647)-MIN(encoded!L$2:L$647))*100, encoded!L192)</f>
        <v>1.4925373134328357</v>
      </c>
      <c r="M192">
        <f>IFERROR((encoded!M192-MIN(encoded!M$2:M$647))/(MAX(encoded!M$2:M$647)-MIN(encoded!M$2:M$647))*100, encoded!M192)</f>
        <v>0</v>
      </c>
      <c r="N192">
        <f>IFERROR((encoded!N192-MIN(encoded!N$2:N$647))/(MAX(encoded!N$2:N$647)-MIN(encoded!N$2:N$647))*100, encoded!N192)</f>
        <v>0</v>
      </c>
      <c r="O192">
        <f>IFERROR((encoded!O192-MIN(encoded!O$2:O$647))/(MAX(encoded!O$2:O$647)-MIN(encoded!O$2:O$647))*100, encoded!O192)</f>
        <v>0</v>
      </c>
      <c r="P192">
        <f>IFERROR((encoded!P192-MIN(encoded!P$2:P$647))/(MAX(encoded!P$2:P$647)-MIN(encoded!P$2:P$647))*100, encoded!P192)</f>
        <v>0.67799999999999994</v>
      </c>
      <c r="Q192">
        <v>1</v>
      </c>
    </row>
    <row r="193" spans="1:17" x14ac:dyDescent="0.25">
      <c r="A193" t="s">
        <v>242</v>
      </c>
      <c r="B193">
        <f>IFERROR((encoded!B193-MIN(encoded!B$2:B$647))/(MAX(encoded!B$2:B$647)-MIN(encoded!B$2:B$647))*100, encoded!B193)</f>
        <v>0</v>
      </c>
      <c r="C193">
        <f>IFERROR((encoded!C193-MIN(encoded!C$2:C$647))/(MAX(encoded!C$2:C$647)-MIN(encoded!C$2:C$647))*100, encoded!C193)</f>
        <v>43.777777777777779</v>
      </c>
      <c r="D193">
        <f>IFERROR((encoded!D193-MIN(encoded!D$2:D$647))/(MAX(encoded!D$2:D$647)-MIN(encoded!D$2:D$647))*100, encoded!D193)</f>
        <v>3.5714285714285712</v>
      </c>
      <c r="E193">
        <f>IFERROR((encoded!E193-MIN(encoded!E$2:E$647))/(MAX(encoded!E$2:E$647)-MIN(encoded!E$2:E$647))*100, encoded!E193)</f>
        <v>50</v>
      </c>
      <c r="F193">
        <f>IFERROR((encoded!F193-MIN(encoded!F$2:F$647))/(MAX(encoded!F$2:F$647)-MIN(encoded!F$2:F$647))*100, encoded!F193)</f>
        <v>0</v>
      </c>
      <c r="G193">
        <f>IFERROR((encoded!G193-MIN(encoded!G$2:G$647))/(MAX(encoded!G$2:G$647)-MIN(encoded!G$2:G$647))*100, encoded!G193)</f>
        <v>46.153846153846153</v>
      </c>
      <c r="H193">
        <f>IFERROR((encoded!H193-MIN(encoded!H$2:H$647))/(MAX(encoded!H$2:H$647)-MIN(encoded!H$2:H$647))*100, encoded!H193)</f>
        <v>0</v>
      </c>
      <c r="I193">
        <f>IFERROR((encoded!I193-MIN(encoded!I$2:I$647))/(MAX(encoded!I$2:I$647)-MIN(encoded!I$2:I$647))*100, encoded!I193)</f>
        <v>7.8947368421052628</v>
      </c>
      <c r="J193">
        <f>IFERROR((encoded!J193-MIN(encoded!J$2:J$647))/(MAX(encoded!J$2:J$647)-MIN(encoded!J$2:J$647))*100, encoded!J193)</f>
        <v>100</v>
      </c>
      <c r="K193">
        <f>IFERROR((encoded!K193-MIN(encoded!K$2:K$647))/(MAX(encoded!K$2:K$647)-MIN(encoded!K$2:K$647))*100, encoded!K193)</f>
        <v>0</v>
      </c>
      <c r="L193">
        <f>IFERROR((encoded!L193-MIN(encoded!L$2:L$647))/(MAX(encoded!L$2:L$647)-MIN(encoded!L$2:L$647))*100, encoded!L193)</f>
        <v>0</v>
      </c>
      <c r="M193">
        <f>IFERROR((encoded!M193-MIN(encoded!M$2:M$647))/(MAX(encoded!M$2:M$647)-MIN(encoded!M$2:M$647))*100, encoded!M193)</f>
        <v>100</v>
      </c>
      <c r="N193">
        <f>IFERROR((encoded!N193-MIN(encoded!N$2:N$647))/(MAX(encoded!N$2:N$647)-MIN(encoded!N$2:N$647))*100, encoded!N193)</f>
        <v>0</v>
      </c>
      <c r="O193">
        <f>IFERROR((encoded!O193-MIN(encoded!O$2:O$647))/(MAX(encoded!O$2:O$647)-MIN(encoded!O$2:O$647))*100, encoded!O193)</f>
        <v>0</v>
      </c>
      <c r="P193">
        <f>IFERROR((encoded!P193-MIN(encoded!P$2:P$647))/(MAX(encoded!P$2:P$647)-MIN(encoded!P$2:P$647))*100, encoded!P193)</f>
        <v>0.3</v>
      </c>
      <c r="Q193">
        <v>1</v>
      </c>
    </row>
    <row r="194" spans="1:17" x14ac:dyDescent="0.25">
      <c r="A194" t="s">
        <v>243</v>
      </c>
      <c r="B194">
        <f>IFERROR((encoded!B194-MIN(encoded!B$2:B$647))/(MAX(encoded!B$2:B$647)-MIN(encoded!B$2:B$647))*100, encoded!B194)</f>
        <v>0</v>
      </c>
      <c r="C194">
        <f>IFERROR((encoded!C194-MIN(encoded!C$2:C$647))/(MAX(encoded!C$2:C$647)-MIN(encoded!C$2:C$647))*100, encoded!C194)</f>
        <v>11.111111111111111</v>
      </c>
      <c r="D194">
        <f>IFERROR((encoded!D194-MIN(encoded!D$2:D$647))/(MAX(encoded!D$2:D$647)-MIN(encoded!D$2:D$647))*100, encoded!D194)</f>
        <v>36.607142857142854</v>
      </c>
      <c r="E194">
        <f>IFERROR((encoded!E194-MIN(encoded!E$2:E$647))/(MAX(encoded!E$2:E$647)-MIN(encoded!E$2:E$647))*100, encoded!E194)</f>
        <v>50</v>
      </c>
      <c r="F194">
        <f>IFERROR((encoded!F194-MIN(encoded!F$2:F$647))/(MAX(encoded!F$2:F$647)-MIN(encoded!F$2:F$647))*100, encoded!F194)</f>
        <v>0</v>
      </c>
      <c r="G194">
        <f>IFERROR((encoded!G194-MIN(encoded!G$2:G$647))/(MAX(encoded!G$2:G$647)-MIN(encoded!G$2:G$647))*100, encoded!G194)</f>
        <v>76.923076923076934</v>
      </c>
      <c r="H194">
        <f>IFERROR((encoded!H194-MIN(encoded!H$2:H$647))/(MAX(encoded!H$2:H$647)-MIN(encoded!H$2:H$647))*100, encoded!H194)</f>
        <v>87.5</v>
      </c>
      <c r="I194">
        <f>IFERROR((encoded!I194-MIN(encoded!I$2:I$647))/(MAX(encoded!I$2:I$647)-MIN(encoded!I$2:I$647))*100, encoded!I194)</f>
        <v>2.4912280701754383</v>
      </c>
      <c r="J194">
        <f>IFERROR((encoded!J194-MIN(encoded!J$2:J$647))/(MAX(encoded!J$2:J$647)-MIN(encoded!J$2:J$647))*100, encoded!J194)</f>
        <v>100</v>
      </c>
      <c r="K194">
        <f>IFERROR((encoded!K194-MIN(encoded!K$2:K$647))/(MAX(encoded!K$2:K$647)-MIN(encoded!K$2:K$647))*100, encoded!K194)</f>
        <v>100</v>
      </c>
      <c r="L194">
        <f>IFERROR((encoded!L194-MIN(encoded!L$2:L$647))/(MAX(encoded!L$2:L$647)-MIN(encoded!L$2:L$647))*100, encoded!L194)</f>
        <v>2.9850746268656714</v>
      </c>
      <c r="M194">
        <f>IFERROR((encoded!M194-MIN(encoded!M$2:M$647))/(MAX(encoded!M$2:M$647)-MIN(encoded!M$2:M$647))*100, encoded!M194)</f>
        <v>100</v>
      </c>
      <c r="N194">
        <f>IFERROR((encoded!N194-MIN(encoded!N$2:N$647))/(MAX(encoded!N$2:N$647)-MIN(encoded!N$2:N$647))*100, encoded!N194)</f>
        <v>0</v>
      </c>
      <c r="O194">
        <f>IFERROR((encoded!O194-MIN(encoded!O$2:O$647))/(MAX(encoded!O$2:O$647)-MIN(encoded!O$2:O$647))*100, encoded!O194)</f>
        <v>2.4500000000000002</v>
      </c>
      <c r="P194">
        <f>IFERROR((encoded!P194-MIN(encoded!P$2:P$647))/(MAX(encoded!P$2:P$647)-MIN(encoded!P$2:P$647))*100, encoded!P194)</f>
        <v>0</v>
      </c>
      <c r="Q194">
        <v>1</v>
      </c>
    </row>
    <row r="195" spans="1:17" x14ac:dyDescent="0.25">
      <c r="A195" t="s">
        <v>244</v>
      </c>
      <c r="B195">
        <f>IFERROR((encoded!B195-MIN(encoded!B$2:B$647))/(MAX(encoded!B$2:B$647)-MIN(encoded!B$2:B$647))*100, encoded!B195)</f>
        <v>100</v>
      </c>
      <c r="C195">
        <f>IFERROR((encoded!C195-MIN(encoded!C$2:C$647))/(MAX(encoded!C$2:C$647)-MIN(encoded!C$2:C$647))*100, encoded!C195)</f>
        <v>35.841269841269842</v>
      </c>
      <c r="D195">
        <f>IFERROR((encoded!D195-MIN(encoded!D$2:D$647))/(MAX(encoded!D$2:D$647)-MIN(encoded!D$2:D$647))*100, encoded!D195)</f>
        <v>7.5892857142857135</v>
      </c>
      <c r="E195">
        <f>IFERROR((encoded!E195-MIN(encoded!E$2:E$647))/(MAX(encoded!E$2:E$647)-MIN(encoded!E$2:E$647))*100, encoded!E195)</f>
        <v>100</v>
      </c>
      <c r="F195">
        <f>IFERROR((encoded!F195-MIN(encoded!F$2:F$647))/(MAX(encoded!F$2:F$647)-MIN(encoded!F$2:F$647))*100, encoded!F195)</f>
        <v>100</v>
      </c>
      <c r="G195">
        <f>IFERROR((encoded!G195-MIN(encoded!G$2:G$647))/(MAX(encoded!G$2:G$647)-MIN(encoded!G$2:G$647))*100, encoded!G195)</f>
        <v>92.307692307692307</v>
      </c>
      <c r="H195">
        <f>IFERROR((encoded!H195-MIN(encoded!H$2:H$647))/(MAX(encoded!H$2:H$647)-MIN(encoded!H$2:H$647))*100, encoded!H195)</f>
        <v>87.5</v>
      </c>
      <c r="I195">
        <f>IFERROR((encoded!I195-MIN(encoded!I$2:I$647))/(MAX(encoded!I$2:I$647)-MIN(encoded!I$2:I$647))*100, encoded!I195)</f>
        <v>0.2982456140350877</v>
      </c>
      <c r="J195">
        <f>IFERROR((encoded!J195-MIN(encoded!J$2:J$647))/(MAX(encoded!J$2:J$647)-MIN(encoded!J$2:J$647))*100, encoded!J195)</f>
        <v>100</v>
      </c>
      <c r="K195">
        <f>IFERROR((encoded!K195-MIN(encoded!K$2:K$647))/(MAX(encoded!K$2:K$647)-MIN(encoded!K$2:K$647))*100, encoded!K195)</f>
        <v>100</v>
      </c>
      <c r="L195">
        <f>IFERROR((encoded!L195-MIN(encoded!L$2:L$647))/(MAX(encoded!L$2:L$647)-MIN(encoded!L$2:L$647))*100, encoded!L195)</f>
        <v>1.4925373134328357</v>
      </c>
      <c r="M195">
        <f>IFERROR((encoded!M195-MIN(encoded!M$2:M$647))/(MAX(encoded!M$2:M$647)-MIN(encoded!M$2:M$647))*100, encoded!M195)</f>
        <v>0</v>
      </c>
      <c r="N195">
        <f>IFERROR((encoded!N195-MIN(encoded!N$2:N$647))/(MAX(encoded!N$2:N$647)-MIN(encoded!N$2:N$647))*100, encoded!N195)</f>
        <v>0</v>
      </c>
      <c r="O195">
        <f>IFERROR((encoded!O195-MIN(encoded!O$2:O$647))/(MAX(encoded!O$2:O$647)-MIN(encoded!O$2:O$647))*100, encoded!O195)</f>
        <v>2.5</v>
      </c>
      <c r="P195">
        <f>IFERROR((encoded!P195-MIN(encoded!P$2:P$647))/(MAX(encoded!P$2:P$647)-MIN(encoded!P$2:P$647))*100, encoded!P195)</f>
        <v>1.1870000000000001</v>
      </c>
      <c r="Q195">
        <v>1</v>
      </c>
    </row>
    <row r="196" spans="1:17" x14ac:dyDescent="0.25">
      <c r="A196" t="s">
        <v>245</v>
      </c>
      <c r="B196">
        <f>IFERROR((encoded!B196-MIN(encoded!B$2:B$647))/(MAX(encoded!B$2:B$647)-MIN(encoded!B$2:B$647))*100, encoded!B196)</f>
        <v>0</v>
      </c>
      <c r="C196">
        <f>IFERROR((encoded!C196-MIN(encoded!C$2:C$647))/(MAX(encoded!C$2:C$647)-MIN(encoded!C$2:C$647))*100, encoded!C196)</f>
        <v>34.396825396825399</v>
      </c>
      <c r="D196">
        <f>IFERROR((encoded!D196-MIN(encoded!D$2:D$647))/(MAX(encoded!D$2:D$647)-MIN(encoded!D$2:D$647))*100, encoded!D196)</f>
        <v>42.857142857142854</v>
      </c>
      <c r="E196">
        <f>IFERROR((encoded!E196-MIN(encoded!E$2:E$647))/(MAX(encoded!E$2:E$647)-MIN(encoded!E$2:E$647))*100, encoded!E196)</f>
        <v>50</v>
      </c>
      <c r="F196">
        <f>IFERROR((encoded!F196-MIN(encoded!F$2:F$647))/(MAX(encoded!F$2:F$647)-MIN(encoded!F$2:F$647))*100, encoded!F196)</f>
        <v>0</v>
      </c>
      <c r="G196">
        <f>IFERROR((encoded!G196-MIN(encoded!G$2:G$647))/(MAX(encoded!G$2:G$647)-MIN(encoded!G$2:G$647))*100, encoded!G196)</f>
        <v>76.923076923076934</v>
      </c>
      <c r="H196">
        <f>IFERROR((encoded!H196-MIN(encoded!H$2:H$647))/(MAX(encoded!H$2:H$647)-MIN(encoded!H$2:H$647))*100, encoded!H196)</f>
        <v>37.5</v>
      </c>
      <c r="I196">
        <f>IFERROR((encoded!I196-MIN(encoded!I$2:I$647))/(MAX(encoded!I$2:I$647)-MIN(encoded!I$2:I$647))*100, encoded!I196)</f>
        <v>49.122807017543856</v>
      </c>
      <c r="J196">
        <f>IFERROR((encoded!J196-MIN(encoded!J$2:J$647))/(MAX(encoded!J$2:J$647)-MIN(encoded!J$2:J$647))*100, encoded!J196)</f>
        <v>100</v>
      </c>
      <c r="K196">
        <f>IFERROR((encoded!K196-MIN(encoded!K$2:K$647))/(MAX(encoded!K$2:K$647)-MIN(encoded!K$2:K$647))*100, encoded!K196)</f>
        <v>100</v>
      </c>
      <c r="L196">
        <f>IFERROR((encoded!L196-MIN(encoded!L$2:L$647))/(MAX(encoded!L$2:L$647)-MIN(encoded!L$2:L$647))*100, encoded!L196)</f>
        <v>11.940298507462686</v>
      </c>
      <c r="M196">
        <f>IFERROR((encoded!M196-MIN(encoded!M$2:M$647))/(MAX(encoded!M$2:M$647)-MIN(encoded!M$2:M$647))*100, encoded!M196)</f>
        <v>0</v>
      </c>
      <c r="N196">
        <f>IFERROR((encoded!N196-MIN(encoded!N$2:N$647))/(MAX(encoded!N$2:N$647)-MIN(encoded!N$2:N$647))*100, encoded!N196)</f>
        <v>0</v>
      </c>
      <c r="O196">
        <f>IFERROR((encoded!O196-MIN(encoded!O$2:O$647))/(MAX(encoded!O$2:O$647)-MIN(encoded!O$2:O$647))*100, encoded!O196)</f>
        <v>0</v>
      </c>
      <c r="P196">
        <f>IFERROR((encoded!P196-MIN(encoded!P$2:P$647))/(MAX(encoded!P$2:P$647)-MIN(encoded!P$2:P$647))*100, encoded!P196)</f>
        <v>6.59</v>
      </c>
      <c r="Q196">
        <v>1</v>
      </c>
    </row>
    <row r="197" spans="1:17" x14ac:dyDescent="0.25">
      <c r="A197" t="s">
        <v>246</v>
      </c>
      <c r="B197">
        <f>IFERROR((encoded!B197-MIN(encoded!B$2:B$647))/(MAX(encoded!B$2:B$647)-MIN(encoded!B$2:B$647))*100, encoded!B197)</f>
        <v>100</v>
      </c>
      <c r="C197">
        <f>IFERROR((encoded!C197-MIN(encoded!C$2:C$647))/(MAX(encoded!C$2:C$647)-MIN(encoded!C$2:C$647))*100, encoded!C197)</f>
        <v>23.682539682539687</v>
      </c>
      <c r="D197">
        <f>IFERROR((encoded!D197-MIN(encoded!D$2:D$647))/(MAX(encoded!D$2:D$647)-MIN(encoded!D$2:D$647))*100, encoded!D197)</f>
        <v>33.339285714285715</v>
      </c>
      <c r="E197">
        <f>IFERROR((encoded!E197-MIN(encoded!E$2:E$647))/(MAX(encoded!E$2:E$647)-MIN(encoded!E$2:E$647))*100, encoded!E197)</f>
        <v>50</v>
      </c>
      <c r="F197">
        <f>IFERROR((encoded!F197-MIN(encoded!F$2:F$647))/(MAX(encoded!F$2:F$647)-MIN(encoded!F$2:F$647))*100, encoded!F197)</f>
        <v>0</v>
      </c>
      <c r="G197">
        <f>IFERROR((encoded!G197-MIN(encoded!G$2:G$647))/(MAX(encoded!G$2:G$647)-MIN(encoded!G$2:G$647))*100, encoded!G197)</f>
        <v>76.923076923076934</v>
      </c>
      <c r="H197">
        <f>IFERROR((encoded!H197-MIN(encoded!H$2:H$647))/(MAX(encoded!H$2:H$647)-MIN(encoded!H$2:H$647))*100, encoded!H197)</f>
        <v>37.5</v>
      </c>
      <c r="I197">
        <f>IFERROR((encoded!I197-MIN(encoded!I$2:I$647))/(MAX(encoded!I$2:I$647)-MIN(encoded!I$2:I$647))*100, encoded!I197)</f>
        <v>19.87719298245614</v>
      </c>
      <c r="J197">
        <f>IFERROR((encoded!J197-MIN(encoded!J$2:J$647))/(MAX(encoded!J$2:J$647)-MIN(encoded!J$2:J$647))*100, encoded!J197)</f>
        <v>100</v>
      </c>
      <c r="K197">
        <f>IFERROR((encoded!K197-MIN(encoded!K$2:K$647))/(MAX(encoded!K$2:K$647)-MIN(encoded!K$2:K$647))*100, encoded!K197)</f>
        <v>100</v>
      </c>
      <c r="L197">
        <f>IFERROR((encoded!L197-MIN(encoded!L$2:L$647))/(MAX(encoded!L$2:L$647)-MIN(encoded!L$2:L$647))*100, encoded!L197)</f>
        <v>8.9552238805970141</v>
      </c>
      <c r="M197">
        <f>IFERROR((encoded!M197-MIN(encoded!M$2:M$647))/(MAX(encoded!M$2:M$647)-MIN(encoded!M$2:M$647))*100, encoded!M197)</f>
        <v>0</v>
      </c>
      <c r="N197">
        <f>IFERROR((encoded!N197-MIN(encoded!N$2:N$647))/(MAX(encoded!N$2:N$647)-MIN(encoded!N$2:N$647))*100, encoded!N197)</f>
        <v>0</v>
      </c>
      <c r="O197">
        <f>IFERROR((encoded!O197-MIN(encoded!O$2:O$647))/(MAX(encoded!O$2:O$647)-MIN(encoded!O$2:O$647))*100, encoded!O197)</f>
        <v>19.05</v>
      </c>
      <c r="P197">
        <f>IFERROR((encoded!P197-MIN(encoded!P$2:P$647))/(MAX(encoded!P$2:P$647)-MIN(encoded!P$2:P$647))*100, encoded!P197)</f>
        <v>0.16800000000000001</v>
      </c>
      <c r="Q197">
        <v>1</v>
      </c>
    </row>
    <row r="198" spans="1:17" x14ac:dyDescent="0.25">
      <c r="A198" t="s">
        <v>247</v>
      </c>
      <c r="B198">
        <f>IFERROR((encoded!B198-MIN(encoded!B$2:B$647))/(MAX(encoded!B$2:B$647)-MIN(encoded!B$2:B$647))*100, encoded!B198)</f>
        <v>100</v>
      </c>
      <c r="C198">
        <f>IFERROR((encoded!C198-MIN(encoded!C$2:C$647))/(MAX(encoded!C$2:C$647)-MIN(encoded!C$2:C$647))*100, encoded!C198)</f>
        <v>34</v>
      </c>
      <c r="D198">
        <f>IFERROR((encoded!D198-MIN(encoded!D$2:D$647))/(MAX(encoded!D$2:D$647)-MIN(encoded!D$2:D$647))*100, encoded!D198)</f>
        <v>8.9285714285714288</v>
      </c>
      <c r="E198">
        <f>IFERROR((encoded!E198-MIN(encoded!E$2:E$647))/(MAX(encoded!E$2:E$647)-MIN(encoded!E$2:E$647))*100, encoded!E198)</f>
        <v>50</v>
      </c>
      <c r="F198">
        <f>IFERROR((encoded!F198-MIN(encoded!F$2:F$647))/(MAX(encoded!F$2:F$647)-MIN(encoded!F$2:F$647))*100, encoded!F198)</f>
        <v>0</v>
      </c>
      <c r="G198">
        <f>IFERROR((encoded!G198-MIN(encoded!G$2:G$647))/(MAX(encoded!G$2:G$647)-MIN(encoded!G$2:G$647))*100, encoded!G198)</f>
        <v>61.53846153846154</v>
      </c>
      <c r="H198">
        <f>IFERROR((encoded!H198-MIN(encoded!H$2:H$647))/(MAX(encoded!H$2:H$647)-MIN(encoded!H$2:H$647))*100, encoded!H198)</f>
        <v>87.5</v>
      </c>
      <c r="I198">
        <f>IFERROR((encoded!I198-MIN(encoded!I$2:I$647))/(MAX(encoded!I$2:I$647)-MIN(encoded!I$2:I$647))*100, encoded!I198)</f>
        <v>15.789473684210526</v>
      </c>
      <c r="J198">
        <f>IFERROR((encoded!J198-MIN(encoded!J$2:J$647))/(MAX(encoded!J$2:J$647)-MIN(encoded!J$2:J$647))*100, encoded!J198)</f>
        <v>100</v>
      </c>
      <c r="K198">
        <f>IFERROR((encoded!K198-MIN(encoded!K$2:K$647))/(MAX(encoded!K$2:K$647)-MIN(encoded!K$2:K$647))*100, encoded!K198)</f>
        <v>100</v>
      </c>
      <c r="L198">
        <f>IFERROR((encoded!L198-MIN(encoded!L$2:L$647))/(MAX(encoded!L$2:L$647)-MIN(encoded!L$2:L$647))*100, encoded!L198)</f>
        <v>10.44776119402985</v>
      </c>
      <c r="M198">
        <f>IFERROR((encoded!M198-MIN(encoded!M$2:M$647))/(MAX(encoded!M$2:M$647)-MIN(encoded!M$2:M$647))*100, encoded!M198)</f>
        <v>0</v>
      </c>
      <c r="N198">
        <f>IFERROR((encoded!N198-MIN(encoded!N$2:N$647))/(MAX(encoded!N$2:N$647)-MIN(encoded!N$2:N$647))*100, encoded!N198)</f>
        <v>0</v>
      </c>
      <c r="O198">
        <f>IFERROR((encoded!O198-MIN(encoded!O$2:O$647))/(MAX(encoded!O$2:O$647)-MIN(encoded!O$2:O$647))*100, encoded!O198)</f>
        <v>7.5</v>
      </c>
      <c r="P198">
        <f>IFERROR((encoded!P198-MIN(encoded!P$2:P$647))/(MAX(encoded!P$2:P$647)-MIN(encoded!P$2:P$647))*100, encoded!P198)</f>
        <v>1.27</v>
      </c>
      <c r="Q198">
        <v>1</v>
      </c>
    </row>
    <row r="199" spans="1:17" x14ac:dyDescent="0.25">
      <c r="A199" t="s">
        <v>248</v>
      </c>
      <c r="B199">
        <f>IFERROR((encoded!B199-MIN(encoded!B$2:B$647))/(MAX(encoded!B$2:B$647)-MIN(encoded!B$2:B$647))*100, encoded!B199)</f>
        <v>100</v>
      </c>
      <c r="C199">
        <f>IFERROR((encoded!C199-MIN(encoded!C$2:C$647))/(MAX(encoded!C$2:C$647)-MIN(encoded!C$2:C$647))*100, encoded!C199)</f>
        <v>40.873015873015873</v>
      </c>
      <c r="D199">
        <f>IFERROR((encoded!D199-MIN(encoded!D$2:D$647))/(MAX(encoded!D$2:D$647)-MIN(encoded!D$2:D$647))*100, encoded!D199)</f>
        <v>15.178571428571427</v>
      </c>
      <c r="E199">
        <f>IFERROR((encoded!E199-MIN(encoded!E$2:E$647))/(MAX(encoded!E$2:E$647)-MIN(encoded!E$2:E$647))*100, encoded!E199)</f>
        <v>50</v>
      </c>
      <c r="F199">
        <f>IFERROR((encoded!F199-MIN(encoded!F$2:F$647))/(MAX(encoded!F$2:F$647)-MIN(encoded!F$2:F$647))*100, encoded!F199)</f>
        <v>0</v>
      </c>
      <c r="G199">
        <f>IFERROR((encoded!G199-MIN(encoded!G$2:G$647))/(MAX(encoded!G$2:G$647)-MIN(encoded!G$2:G$647))*100, encoded!G199)</f>
        <v>7.6923076923076925</v>
      </c>
      <c r="H199">
        <f>IFERROR((encoded!H199-MIN(encoded!H$2:H$647))/(MAX(encoded!H$2:H$647)-MIN(encoded!H$2:H$647))*100, encoded!H199)</f>
        <v>0</v>
      </c>
      <c r="I199">
        <f>IFERROR((encoded!I199-MIN(encoded!I$2:I$647))/(MAX(encoded!I$2:I$647)-MIN(encoded!I$2:I$647))*100, encoded!I199)</f>
        <v>22.807017543859647</v>
      </c>
      <c r="J199">
        <f>IFERROR((encoded!J199-MIN(encoded!J$2:J$647))/(MAX(encoded!J$2:J$647)-MIN(encoded!J$2:J$647))*100, encoded!J199)</f>
        <v>100</v>
      </c>
      <c r="K199">
        <f>IFERROR((encoded!K199-MIN(encoded!K$2:K$647))/(MAX(encoded!K$2:K$647)-MIN(encoded!K$2:K$647))*100, encoded!K199)</f>
        <v>100</v>
      </c>
      <c r="L199">
        <f>IFERROR((encoded!L199-MIN(encoded!L$2:L$647))/(MAX(encoded!L$2:L$647)-MIN(encoded!L$2:L$647))*100, encoded!L199)</f>
        <v>23.880597014925371</v>
      </c>
      <c r="M199">
        <f>IFERROR((encoded!M199-MIN(encoded!M$2:M$647))/(MAX(encoded!M$2:M$647)-MIN(encoded!M$2:M$647))*100, encoded!M199)</f>
        <v>0</v>
      </c>
      <c r="N199">
        <f>IFERROR((encoded!N199-MIN(encoded!N$2:N$647))/(MAX(encoded!N$2:N$647)-MIN(encoded!N$2:N$647))*100, encoded!N199)</f>
        <v>0</v>
      </c>
      <c r="O199">
        <f>IFERROR((encoded!O199-MIN(encoded!O$2:O$647))/(MAX(encoded!O$2:O$647)-MIN(encoded!O$2:O$647))*100, encoded!O199)</f>
        <v>5.8500000000000005</v>
      </c>
      <c r="P199">
        <f>IFERROR((encoded!P199-MIN(encoded!P$2:P$647))/(MAX(encoded!P$2:P$647)-MIN(encoded!P$2:P$647))*100, encoded!P199)</f>
        <v>1.21</v>
      </c>
      <c r="Q199">
        <v>1</v>
      </c>
    </row>
    <row r="200" spans="1:17" x14ac:dyDescent="0.25">
      <c r="A200" t="s">
        <v>249</v>
      </c>
      <c r="B200">
        <f>IFERROR((encoded!B200-MIN(encoded!B$2:B$647))/(MAX(encoded!B$2:B$647)-MIN(encoded!B$2:B$647))*100, encoded!B200)</f>
        <v>100</v>
      </c>
      <c r="C200">
        <f>IFERROR((encoded!C200-MIN(encoded!C$2:C$647))/(MAX(encoded!C$2:C$647)-MIN(encoded!C$2:C$647))*100, encoded!C200)</f>
        <v>40.603174603174601</v>
      </c>
      <c r="D200">
        <f>IFERROR((encoded!D200-MIN(encoded!D$2:D$647))/(MAX(encoded!D$2:D$647)-MIN(encoded!D$2:D$647))*100, encoded!D200)</f>
        <v>20.982142857142858</v>
      </c>
      <c r="E200">
        <f>IFERROR((encoded!E200-MIN(encoded!E$2:E$647))/(MAX(encoded!E$2:E$647)-MIN(encoded!E$2:E$647))*100, encoded!E200)</f>
        <v>50</v>
      </c>
      <c r="F200">
        <f>IFERROR((encoded!F200-MIN(encoded!F$2:F$647))/(MAX(encoded!F$2:F$647)-MIN(encoded!F$2:F$647))*100, encoded!F200)</f>
        <v>0</v>
      </c>
      <c r="G200">
        <f>IFERROR((encoded!G200-MIN(encoded!G$2:G$647))/(MAX(encoded!G$2:G$647)-MIN(encoded!G$2:G$647))*100, encoded!G200)</f>
        <v>15.384615384615385</v>
      </c>
      <c r="H200">
        <f>IFERROR((encoded!H200-MIN(encoded!H$2:H$647))/(MAX(encoded!H$2:H$647)-MIN(encoded!H$2:H$647))*100, encoded!H200)</f>
        <v>37.5</v>
      </c>
      <c r="I200">
        <f>IFERROR((encoded!I200-MIN(encoded!I$2:I$647))/(MAX(encoded!I$2:I$647)-MIN(encoded!I$2:I$647))*100, encoded!I200)</f>
        <v>35.087719298245609</v>
      </c>
      <c r="J200">
        <f>IFERROR((encoded!J200-MIN(encoded!J$2:J$647))/(MAX(encoded!J$2:J$647)-MIN(encoded!J$2:J$647))*100, encoded!J200)</f>
        <v>100</v>
      </c>
      <c r="K200">
        <f>IFERROR((encoded!K200-MIN(encoded!K$2:K$647))/(MAX(encoded!K$2:K$647)-MIN(encoded!K$2:K$647))*100, encoded!K200)</f>
        <v>100</v>
      </c>
      <c r="L200">
        <f>IFERROR((encoded!L200-MIN(encoded!L$2:L$647))/(MAX(encoded!L$2:L$647)-MIN(encoded!L$2:L$647))*100, encoded!L200)</f>
        <v>20.8955223880597</v>
      </c>
      <c r="M200">
        <f>IFERROR((encoded!M200-MIN(encoded!M$2:M$647))/(MAX(encoded!M$2:M$647)-MIN(encoded!M$2:M$647))*100, encoded!M200)</f>
        <v>100</v>
      </c>
      <c r="N200">
        <f>IFERROR((encoded!N200-MIN(encoded!N$2:N$647))/(MAX(encoded!N$2:N$647)-MIN(encoded!N$2:N$647))*100, encoded!N200)</f>
        <v>0</v>
      </c>
      <c r="O200">
        <f>IFERROR((encoded!O200-MIN(encoded!O$2:O$647))/(MAX(encoded!O$2:O$647)-MIN(encoded!O$2:O$647))*100, encoded!O200)</f>
        <v>19.950000000000003</v>
      </c>
      <c r="P200">
        <f>IFERROR((encoded!P200-MIN(encoded!P$2:P$647))/(MAX(encoded!P$2:P$647)-MIN(encoded!P$2:P$647))*100, encoded!P200)</f>
        <v>0</v>
      </c>
      <c r="Q200">
        <v>1</v>
      </c>
    </row>
    <row r="201" spans="1:17" x14ac:dyDescent="0.25">
      <c r="A201" t="s">
        <v>250</v>
      </c>
      <c r="B201">
        <f>IFERROR((encoded!B201-MIN(encoded!B$2:B$647))/(MAX(encoded!B$2:B$647)-MIN(encoded!B$2:B$647))*100, encoded!B201)</f>
        <v>100</v>
      </c>
      <c r="C201">
        <f>IFERROR((encoded!C201-MIN(encoded!C$2:C$647))/(MAX(encoded!C$2:C$647)-MIN(encoded!C$2:C$647))*100, encoded!C201)</f>
        <v>16.793650793650791</v>
      </c>
      <c r="D201">
        <f>IFERROR((encoded!D201-MIN(encoded!D$2:D$647))/(MAX(encoded!D$2:D$647)-MIN(encoded!D$2:D$647))*100, encoded!D201)</f>
        <v>23.660714285714285</v>
      </c>
      <c r="E201">
        <f>IFERROR((encoded!E201-MIN(encoded!E$2:E$647))/(MAX(encoded!E$2:E$647)-MIN(encoded!E$2:E$647))*100, encoded!E201)</f>
        <v>100</v>
      </c>
      <c r="F201">
        <f>IFERROR((encoded!F201-MIN(encoded!F$2:F$647))/(MAX(encoded!F$2:F$647)-MIN(encoded!F$2:F$647))*100, encoded!F201)</f>
        <v>100</v>
      </c>
      <c r="G201">
        <f>IFERROR((encoded!G201-MIN(encoded!G$2:G$647))/(MAX(encoded!G$2:G$647)-MIN(encoded!G$2:G$647))*100, encoded!G201)</f>
        <v>23.076923076923077</v>
      </c>
      <c r="H201">
        <f>IFERROR((encoded!H201-MIN(encoded!H$2:H$647))/(MAX(encoded!H$2:H$647)-MIN(encoded!H$2:H$647))*100, encoded!H201)</f>
        <v>87.5</v>
      </c>
      <c r="I201">
        <f>IFERROR((encoded!I201-MIN(encoded!I$2:I$647))/(MAX(encoded!I$2:I$647)-MIN(encoded!I$2:I$647))*100, encoded!I201)</f>
        <v>19.298245614035086</v>
      </c>
      <c r="J201">
        <f>IFERROR((encoded!J201-MIN(encoded!J$2:J$647))/(MAX(encoded!J$2:J$647)-MIN(encoded!J$2:J$647))*100, encoded!J201)</f>
        <v>100</v>
      </c>
      <c r="K201">
        <f>IFERROR((encoded!K201-MIN(encoded!K$2:K$647))/(MAX(encoded!K$2:K$647)-MIN(encoded!K$2:K$647))*100, encoded!K201)</f>
        <v>0</v>
      </c>
      <c r="L201">
        <f>IFERROR((encoded!L201-MIN(encoded!L$2:L$647))/(MAX(encoded!L$2:L$647)-MIN(encoded!L$2:L$647))*100, encoded!L201)</f>
        <v>0</v>
      </c>
      <c r="M201">
        <f>IFERROR((encoded!M201-MIN(encoded!M$2:M$647))/(MAX(encoded!M$2:M$647)-MIN(encoded!M$2:M$647))*100, encoded!M201)</f>
        <v>100</v>
      </c>
      <c r="N201">
        <f>IFERROR((encoded!N201-MIN(encoded!N$2:N$647))/(MAX(encoded!N$2:N$647)-MIN(encoded!N$2:N$647))*100, encoded!N201)</f>
        <v>100</v>
      </c>
      <c r="O201">
        <f>IFERROR((encoded!O201-MIN(encoded!O$2:O$647))/(MAX(encoded!O$2:O$647)-MIN(encoded!O$2:O$647))*100, encoded!O201)</f>
        <v>5</v>
      </c>
      <c r="P201">
        <f>IFERROR((encoded!P201-MIN(encoded!P$2:P$647))/(MAX(encoded!P$2:P$647)-MIN(encoded!P$2:P$647))*100, encoded!P201)</f>
        <v>0</v>
      </c>
      <c r="Q201">
        <v>1</v>
      </c>
    </row>
    <row r="202" spans="1:17" x14ac:dyDescent="0.25">
      <c r="A202" t="s">
        <v>251</v>
      </c>
      <c r="B202">
        <f>IFERROR((encoded!B202-MIN(encoded!B$2:B$647))/(MAX(encoded!B$2:B$647)-MIN(encoded!B$2:B$647))*100, encoded!B202)</f>
        <v>100</v>
      </c>
      <c r="C202">
        <f>IFERROR((encoded!C202-MIN(encoded!C$2:C$647))/(MAX(encoded!C$2:C$647)-MIN(encoded!C$2:C$647))*100, encoded!C202)</f>
        <v>73.539682539682545</v>
      </c>
      <c r="D202">
        <f>IFERROR((encoded!D202-MIN(encoded!D$2:D$647))/(MAX(encoded!D$2:D$647)-MIN(encoded!D$2:D$647))*100, encoded!D202)</f>
        <v>51.785714285714292</v>
      </c>
      <c r="E202">
        <f>IFERROR((encoded!E202-MIN(encoded!E$2:E$647))/(MAX(encoded!E$2:E$647)-MIN(encoded!E$2:E$647))*100, encoded!E202)</f>
        <v>50</v>
      </c>
      <c r="F202">
        <f>IFERROR((encoded!F202-MIN(encoded!F$2:F$647))/(MAX(encoded!F$2:F$647)-MIN(encoded!F$2:F$647))*100, encoded!F202)</f>
        <v>0</v>
      </c>
      <c r="G202">
        <f>IFERROR((encoded!G202-MIN(encoded!G$2:G$647))/(MAX(encoded!G$2:G$647)-MIN(encoded!G$2:G$647))*100, encoded!G202)</f>
        <v>38.461538461538467</v>
      </c>
      <c r="H202">
        <f>IFERROR((encoded!H202-MIN(encoded!H$2:H$647))/(MAX(encoded!H$2:H$647)-MIN(encoded!H$2:H$647))*100, encoded!H202)</f>
        <v>25</v>
      </c>
      <c r="I202">
        <f>IFERROR((encoded!I202-MIN(encoded!I$2:I$647))/(MAX(encoded!I$2:I$647)-MIN(encoded!I$2:I$647))*100, encoded!I202)</f>
        <v>63.157894736842103</v>
      </c>
      <c r="J202">
        <f>IFERROR((encoded!J202-MIN(encoded!J$2:J$647))/(MAX(encoded!J$2:J$647)-MIN(encoded!J$2:J$647))*100, encoded!J202)</f>
        <v>100</v>
      </c>
      <c r="K202">
        <f>IFERROR((encoded!K202-MIN(encoded!K$2:K$647))/(MAX(encoded!K$2:K$647)-MIN(encoded!K$2:K$647))*100, encoded!K202)</f>
        <v>100</v>
      </c>
      <c r="L202">
        <f>IFERROR((encoded!L202-MIN(encoded!L$2:L$647))/(MAX(encoded!L$2:L$647)-MIN(encoded!L$2:L$647))*100, encoded!L202)</f>
        <v>22.388059701492537</v>
      </c>
      <c r="M202">
        <f>IFERROR((encoded!M202-MIN(encoded!M$2:M$647))/(MAX(encoded!M$2:M$647)-MIN(encoded!M$2:M$647))*100, encoded!M202)</f>
        <v>100</v>
      </c>
      <c r="N202">
        <f>IFERROR((encoded!N202-MIN(encoded!N$2:N$647))/(MAX(encoded!N$2:N$647)-MIN(encoded!N$2:N$647))*100, encoded!N202)</f>
        <v>0</v>
      </c>
      <c r="O202">
        <f>IFERROR((encoded!O202-MIN(encoded!O$2:O$647))/(MAX(encoded!O$2:O$647)-MIN(encoded!O$2:O$647))*100, encoded!O202)</f>
        <v>0</v>
      </c>
      <c r="P202">
        <f>IFERROR((encoded!P202-MIN(encoded!P$2:P$647))/(MAX(encoded!P$2:P$647)-MIN(encoded!P$2:P$647))*100, encoded!P202)</f>
        <v>1</v>
      </c>
      <c r="Q202">
        <v>1</v>
      </c>
    </row>
    <row r="203" spans="1:17" x14ac:dyDescent="0.25">
      <c r="A203" t="s">
        <v>252</v>
      </c>
      <c r="B203">
        <f>IFERROR((encoded!B203-MIN(encoded!B$2:B$647))/(MAX(encoded!B$2:B$647)-MIN(encoded!B$2:B$647))*100, encoded!B203)</f>
        <v>100</v>
      </c>
      <c r="C203">
        <f>IFERROR((encoded!C203-MIN(encoded!C$2:C$647))/(MAX(encoded!C$2:C$647)-MIN(encoded!C$2:C$647))*100, encoded!C203)</f>
        <v>14.809523809523807</v>
      </c>
      <c r="D203">
        <f>IFERROR((encoded!D203-MIN(encoded!D$2:D$647))/(MAX(encoded!D$2:D$647)-MIN(encoded!D$2:D$647))*100, encoded!D203)</f>
        <v>41.071428571428569</v>
      </c>
      <c r="E203">
        <f>IFERROR((encoded!E203-MIN(encoded!E$2:E$647))/(MAX(encoded!E$2:E$647)-MIN(encoded!E$2:E$647))*100, encoded!E203)</f>
        <v>50</v>
      </c>
      <c r="F203">
        <f>IFERROR((encoded!F203-MIN(encoded!F$2:F$647))/(MAX(encoded!F$2:F$647)-MIN(encoded!F$2:F$647))*100, encoded!F203)</f>
        <v>0</v>
      </c>
      <c r="G203">
        <f>IFERROR((encoded!G203-MIN(encoded!G$2:G$647))/(MAX(encoded!G$2:G$647)-MIN(encoded!G$2:G$647))*100, encoded!G203)</f>
        <v>46.153846153846153</v>
      </c>
      <c r="H203">
        <f>IFERROR((encoded!H203-MIN(encoded!H$2:H$647))/(MAX(encoded!H$2:H$647)-MIN(encoded!H$2:H$647))*100, encoded!H203)</f>
        <v>87.5</v>
      </c>
      <c r="I203">
        <f>IFERROR((encoded!I203-MIN(encoded!I$2:I$647))/(MAX(encoded!I$2:I$647)-MIN(encoded!I$2:I$647))*100, encoded!I203)</f>
        <v>12.280701754385964</v>
      </c>
      <c r="J203">
        <f>IFERROR((encoded!J203-MIN(encoded!J$2:J$647))/(MAX(encoded!J$2:J$647)-MIN(encoded!J$2:J$647))*100, encoded!J203)</f>
        <v>100</v>
      </c>
      <c r="K203">
        <f>IFERROR((encoded!K203-MIN(encoded!K$2:K$647))/(MAX(encoded!K$2:K$647)-MIN(encoded!K$2:K$647))*100, encoded!K203)</f>
        <v>100</v>
      </c>
      <c r="L203">
        <f>IFERROR((encoded!L203-MIN(encoded!L$2:L$647))/(MAX(encoded!L$2:L$647)-MIN(encoded!L$2:L$647))*100, encoded!L203)</f>
        <v>13.432835820895523</v>
      </c>
      <c r="M203">
        <f>IFERROR((encoded!M203-MIN(encoded!M$2:M$647))/(MAX(encoded!M$2:M$647)-MIN(encoded!M$2:M$647))*100, encoded!M203)</f>
        <v>0</v>
      </c>
      <c r="N203">
        <f>IFERROR((encoded!N203-MIN(encoded!N$2:N$647))/(MAX(encoded!N$2:N$647)-MIN(encoded!N$2:N$647))*100, encoded!N203)</f>
        <v>0</v>
      </c>
      <c r="O203">
        <f>IFERROR((encoded!O203-MIN(encoded!O$2:O$647))/(MAX(encoded!O$2:O$647)-MIN(encoded!O$2:O$647))*100, encoded!O203)</f>
        <v>2.8000000000000003</v>
      </c>
      <c r="P203">
        <f>IFERROR((encoded!P203-MIN(encoded!P$2:P$647))/(MAX(encoded!P$2:P$647)-MIN(encoded!P$2:P$647))*100, encoded!P203)</f>
        <v>0.74199999999999999</v>
      </c>
      <c r="Q203">
        <v>1</v>
      </c>
    </row>
    <row r="204" spans="1:17" x14ac:dyDescent="0.25">
      <c r="A204" t="s">
        <v>253</v>
      </c>
      <c r="B204">
        <f>IFERROR((encoded!B204-MIN(encoded!B$2:B$647))/(MAX(encoded!B$2:B$647)-MIN(encoded!B$2:B$647))*100, encoded!B204)</f>
        <v>100</v>
      </c>
      <c r="C204">
        <f>IFERROR((encoded!C204-MIN(encoded!C$2:C$647))/(MAX(encoded!C$2:C$647)-MIN(encoded!C$2:C$647))*100, encoded!C204)</f>
        <v>20.50793650793651</v>
      </c>
      <c r="D204">
        <f>IFERROR((encoded!D204-MIN(encoded!D$2:D$647))/(MAX(encoded!D$2:D$647)-MIN(encoded!D$2:D$647))*100, encoded!D204)</f>
        <v>9.6785714285714288</v>
      </c>
      <c r="E204">
        <f>IFERROR((encoded!E204-MIN(encoded!E$2:E$647))/(MAX(encoded!E$2:E$647)-MIN(encoded!E$2:E$647))*100, encoded!E204)</f>
        <v>100</v>
      </c>
      <c r="F204">
        <f>IFERROR((encoded!F204-MIN(encoded!F$2:F$647))/(MAX(encoded!F$2:F$647)-MIN(encoded!F$2:F$647))*100, encoded!F204)</f>
        <v>100</v>
      </c>
      <c r="G204">
        <f>IFERROR((encoded!G204-MIN(encoded!G$2:G$647))/(MAX(encoded!G$2:G$647)-MIN(encoded!G$2:G$647))*100, encoded!G204)</f>
        <v>15.384615384615385</v>
      </c>
      <c r="H204">
        <f>IFERROR((encoded!H204-MIN(encoded!H$2:H$647))/(MAX(encoded!H$2:H$647)-MIN(encoded!H$2:H$647))*100, encoded!H204)</f>
        <v>87.5</v>
      </c>
      <c r="I204">
        <f>IFERROR((encoded!I204-MIN(encoded!I$2:I$647))/(MAX(encoded!I$2:I$647)-MIN(encoded!I$2:I$647))*100, encoded!I204)</f>
        <v>18.421052631578945</v>
      </c>
      <c r="J204">
        <f>IFERROR((encoded!J204-MIN(encoded!J$2:J$647))/(MAX(encoded!J$2:J$647)-MIN(encoded!J$2:J$647))*100, encoded!J204)</f>
        <v>100</v>
      </c>
      <c r="K204">
        <f>IFERROR((encoded!K204-MIN(encoded!K$2:K$647))/(MAX(encoded!K$2:K$647)-MIN(encoded!K$2:K$647))*100, encoded!K204)</f>
        <v>100</v>
      </c>
      <c r="L204">
        <f>IFERROR((encoded!L204-MIN(encoded!L$2:L$647))/(MAX(encoded!L$2:L$647)-MIN(encoded!L$2:L$647))*100, encoded!L204)</f>
        <v>1.4925373134328357</v>
      </c>
      <c r="M204">
        <f>IFERROR((encoded!M204-MIN(encoded!M$2:M$647))/(MAX(encoded!M$2:M$647)-MIN(encoded!M$2:M$647))*100, encoded!M204)</f>
        <v>0</v>
      </c>
      <c r="N204">
        <f>IFERROR((encoded!N204-MIN(encoded!N$2:N$647))/(MAX(encoded!N$2:N$647)-MIN(encoded!N$2:N$647))*100, encoded!N204)</f>
        <v>0</v>
      </c>
      <c r="O204">
        <f>IFERROR((encoded!O204-MIN(encoded!O$2:O$647))/(MAX(encoded!O$2:O$647)-MIN(encoded!O$2:O$647))*100, encoded!O204)</f>
        <v>10.549999999999999</v>
      </c>
      <c r="P204">
        <f>IFERROR((encoded!P204-MIN(encoded!P$2:P$647))/(MAX(encoded!P$2:P$647)-MIN(encoded!P$2:P$647))*100, encoded!P204)</f>
        <v>0</v>
      </c>
      <c r="Q204">
        <v>1</v>
      </c>
    </row>
    <row r="205" spans="1:17" x14ac:dyDescent="0.25">
      <c r="A205" t="s">
        <v>254</v>
      </c>
      <c r="B205">
        <f>IFERROR((encoded!B205-MIN(encoded!B$2:B$647))/(MAX(encoded!B$2:B$647)-MIN(encoded!B$2:B$647))*100, encoded!B205)</f>
        <v>100</v>
      </c>
      <c r="C205">
        <f>IFERROR((encoded!C205-MIN(encoded!C$2:C$647))/(MAX(encoded!C$2:C$647)-MIN(encoded!C$2:C$647))*100, encoded!C205)</f>
        <v>54.634920634920633</v>
      </c>
      <c r="D205">
        <f>IFERROR((encoded!D205-MIN(encoded!D$2:D$647))/(MAX(encoded!D$2:D$647)-MIN(encoded!D$2:D$647))*100, encoded!D205)</f>
        <v>12.5</v>
      </c>
      <c r="E205">
        <f>IFERROR((encoded!E205-MIN(encoded!E$2:E$647))/(MAX(encoded!E$2:E$647)-MIN(encoded!E$2:E$647))*100, encoded!E205)</f>
        <v>50</v>
      </c>
      <c r="F205">
        <f>IFERROR((encoded!F205-MIN(encoded!F$2:F$647))/(MAX(encoded!F$2:F$647)-MIN(encoded!F$2:F$647))*100, encoded!F205)</f>
        <v>0</v>
      </c>
      <c r="G205">
        <f>IFERROR((encoded!G205-MIN(encoded!G$2:G$647))/(MAX(encoded!G$2:G$647)-MIN(encoded!G$2:G$647))*100, encoded!G205)</f>
        <v>0</v>
      </c>
      <c r="H205">
        <f>IFERROR((encoded!H205-MIN(encoded!H$2:H$647))/(MAX(encoded!H$2:H$647)-MIN(encoded!H$2:H$647))*100, encoded!H205)</f>
        <v>87.5</v>
      </c>
      <c r="I205">
        <f>IFERROR((encoded!I205-MIN(encoded!I$2:I$647))/(MAX(encoded!I$2:I$647)-MIN(encoded!I$2:I$647))*100, encoded!I205)</f>
        <v>12.280701754385964</v>
      </c>
      <c r="J205">
        <f>IFERROR((encoded!J205-MIN(encoded!J$2:J$647))/(MAX(encoded!J$2:J$647)-MIN(encoded!J$2:J$647))*100, encoded!J205)</f>
        <v>100</v>
      </c>
      <c r="K205">
        <f>IFERROR((encoded!K205-MIN(encoded!K$2:K$647))/(MAX(encoded!K$2:K$647)-MIN(encoded!K$2:K$647))*100, encoded!K205)</f>
        <v>0</v>
      </c>
      <c r="L205">
        <f>IFERROR((encoded!L205-MIN(encoded!L$2:L$647))/(MAX(encoded!L$2:L$647)-MIN(encoded!L$2:L$647))*100, encoded!L205)</f>
        <v>0</v>
      </c>
      <c r="M205">
        <f>IFERROR((encoded!M205-MIN(encoded!M$2:M$647))/(MAX(encoded!M$2:M$647)-MIN(encoded!M$2:M$647))*100, encoded!M205)</f>
        <v>0</v>
      </c>
      <c r="N205">
        <f>IFERROR((encoded!N205-MIN(encoded!N$2:N$647))/(MAX(encoded!N$2:N$647)-MIN(encoded!N$2:N$647))*100, encoded!N205)</f>
        <v>100</v>
      </c>
      <c r="O205">
        <f>IFERROR((encoded!O205-MIN(encoded!O$2:O$647))/(MAX(encoded!O$2:O$647)-MIN(encoded!O$2:O$647))*100, encoded!O205)</f>
        <v>11.5</v>
      </c>
      <c r="P205">
        <f>IFERROR((encoded!P205-MIN(encoded!P$2:P$647))/(MAX(encoded!P$2:P$647)-MIN(encoded!P$2:P$647))*100, encoded!P205)</f>
        <v>0</v>
      </c>
      <c r="Q205">
        <v>1</v>
      </c>
    </row>
    <row r="206" spans="1:17" x14ac:dyDescent="0.25">
      <c r="A206" t="s">
        <v>255</v>
      </c>
      <c r="B206">
        <f>IFERROR((encoded!B206-MIN(encoded!B$2:B$647))/(MAX(encoded!B$2:B$647)-MIN(encoded!B$2:B$647))*100, encoded!B206)</f>
        <v>100</v>
      </c>
      <c r="C206">
        <f>IFERROR((encoded!C206-MIN(encoded!C$2:C$647))/(MAX(encoded!C$2:C$647)-MIN(encoded!C$2:C$647))*100, encoded!C206)</f>
        <v>43.523809523809526</v>
      </c>
      <c r="D206">
        <f>IFERROR((encoded!D206-MIN(encoded!D$2:D$647))/(MAX(encoded!D$2:D$647)-MIN(encoded!D$2:D$647))*100, encoded!D206)</f>
        <v>14.428571428571429</v>
      </c>
      <c r="E206">
        <f>IFERROR((encoded!E206-MIN(encoded!E$2:E$647))/(MAX(encoded!E$2:E$647)-MIN(encoded!E$2:E$647))*100, encoded!E206)</f>
        <v>50</v>
      </c>
      <c r="F206">
        <f>IFERROR((encoded!F206-MIN(encoded!F$2:F$647))/(MAX(encoded!F$2:F$647)-MIN(encoded!F$2:F$647))*100, encoded!F206)</f>
        <v>0</v>
      </c>
      <c r="G206">
        <f>IFERROR((encoded!G206-MIN(encoded!G$2:G$647))/(MAX(encoded!G$2:G$647)-MIN(encoded!G$2:G$647))*100, encoded!G206)</f>
        <v>15.384615384615385</v>
      </c>
      <c r="H206">
        <f>IFERROR((encoded!H206-MIN(encoded!H$2:H$647))/(MAX(encoded!H$2:H$647)-MIN(encoded!H$2:H$647))*100, encoded!H206)</f>
        <v>37.5</v>
      </c>
      <c r="I206">
        <f>IFERROR((encoded!I206-MIN(encoded!I$2:I$647))/(MAX(encoded!I$2:I$647)-MIN(encoded!I$2:I$647))*100, encoded!I206)</f>
        <v>24.561403508771928</v>
      </c>
      <c r="J206">
        <f>IFERROR((encoded!J206-MIN(encoded!J$2:J$647))/(MAX(encoded!J$2:J$647)-MIN(encoded!J$2:J$647))*100, encoded!J206)</f>
        <v>100</v>
      </c>
      <c r="K206">
        <f>IFERROR((encoded!K206-MIN(encoded!K$2:K$647))/(MAX(encoded!K$2:K$647)-MIN(encoded!K$2:K$647))*100, encoded!K206)</f>
        <v>100</v>
      </c>
      <c r="L206">
        <f>IFERROR((encoded!L206-MIN(encoded!L$2:L$647))/(MAX(encoded!L$2:L$647)-MIN(encoded!L$2:L$647))*100, encoded!L206)</f>
        <v>11.940298507462686</v>
      </c>
      <c r="M206">
        <f>IFERROR((encoded!M206-MIN(encoded!M$2:M$647))/(MAX(encoded!M$2:M$647)-MIN(encoded!M$2:M$647))*100, encoded!M206)</f>
        <v>0</v>
      </c>
      <c r="N206">
        <f>IFERROR((encoded!N206-MIN(encoded!N$2:N$647))/(MAX(encoded!N$2:N$647)-MIN(encoded!N$2:N$647))*100, encoded!N206)</f>
        <v>0</v>
      </c>
      <c r="O206">
        <f>IFERROR((encoded!O206-MIN(encoded!O$2:O$647))/(MAX(encoded!O$2:O$647)-MIN(encoded!O$2:O$647))*100, encoded!O206)</f>
        <v>16</v>
      </c>
      <c r="P206">
        <f>IFERROR((encoded!P206-MIN(encoded!P$2:P$647))/(MAX(encoded!P$2:P$647)-MIN(encoded!P$2:P$647))*100, encoded!P206)</f>
        <v>0</v>
      </c>
      <c r="Q206">
        <v>1</v>
      </c>
    </row>
    <row r="207" spans="1:17" x14ac:dyDescent="0.25">
      <c r="A207" t="s">
        <v>256</v>
      </c>
      <c r="B207">
        <f>IFERROR((encoded!B207-MIN(encoded!B$2:B$647))/(MAX(encoded!B$2:B$647)-MIN(encoded!B$2:B$647))*100, encoded!B207)</f>
        <v>100</v>
      </c>
      <c r="C207">
        <f>IFERROR((encoded!C207-MIN(encoded!C$2:C$647))/(MAX(encoded!C$2:C$647)-MIN(encoded!C$2:C$647))*100, encoded!C207)</f>
        <v>66.936507936507937</v>
      </c>
      <c r="D207">
        <f>IFERROR((encoded!D207-MIN(encoded!D$2:D$647))/(MAX(encoded!D$2:D$647)-MIN(encoded!D$2:D$647))*100, encoded!D207)</f>
        <v>41.071428571428569</v>
      </c>
      <c r="E207">
        <f>IFERROR((encoded!E207-MIN(encoded!E$2:E$647))/(MAX(encoded!E$2:E$647)-MIN(encoded!E$2:E$647))*100, encoded!E207)</f>
        <v>50</v>
      </c>
      <c r="F207">
        <f>IFERROR((encoded!F207-MIN(encoded!F$2:F$647))/(MAX(encoded!F$2:F$647)-MIN(encoded!F$2:F$647))*100, encoded!F207)</f>
        <v>0</v>
      </c>
      <c r="G207">
        <f>IFERROR((encoded!G207-MIN(encoded!G$2:G$647))/(MAX(encoded!G$2:G$647)-MIN(encoded!G$2:G$647))*100, encoded!G207)</f>
        <v>38.461538461538467</v>
      </c>
      <c r="H207">
        <f>IFERROR((encoded!H207-MIN(encoded!H$2:H$647))/(MAX(encoded!H$2:H$647)-MIN(encoded!H$2:H$647))*100, encoded!H207)</f>
        <v>25</v>
      </c>
      <c r="I207">
        <f>IFERROR((encoded!I207-MIN(encoded!I$2:I$647))/(MAX(encoded!I$2:I$647)-MIN(encoded!I$2:I$647))*100, encoded!I207)</f>
        <v>17.543859649122805</v>
      </c>
      <c r="J207">
        <f>IFERROR((encoded!J207-MIN(encoded!J$2:J$647))/(MAX(encoded!J$2:J$647)-MIN(encoded!J$2:J$647))*100, encoded!J207)</f>
        <v>100</v>
      </c>
      <c r="K207">
        <f>IFERROR((encoded!K207-MIN(encoded!K$2:K$647))/(MAX(encoded!K$2:K$647)-MIN(encoded!K$2:K$647))*100, encoded!K207)</f>
        <v>100</v>
      </c>
      <c r="L207">
        <f>IFERROR((encoded!L207-MIN(encoded!L$2:L$647))/(MAX(encoded!L$2:L$647)-MIN(encoded!L$2:L$647))*100, encoded!L207)</f>
        <v>7.4626865671641784</v>
      </c>
      <c r="M207">
        <f>IFERROR((encoded!M207-MIN(encoded!M$2:M$647))/(MAX(encoded!M$2:M$647)-MIN(encoded!M$2:M$647))*100, encoded!M207)</f>
        <v>0</v>
      </c>
      <c r="N207">
        <f>IFERROR((encoded!N207-MIN(encoded!N$2:N$647))/(MAX(encoded!N$2:N$647)-MIN(encoded!N$2:N$647))*100, encoded!N207)</f>
        <v>0</v>
      </c>
      <c r="O207">
        <f>IFERROR((encoded!O207-MIN(encoded!O$2:O$647))/(MAX(encoded!O$2:O$647)-MIN(encoded!O$2:O$647))*100, encoded!O207)</f>
        <v>0</v>
      </c>
      <c r="P207">
        <f>IFERROR((encoded!P207-MIN(encoded!P$2:P$647))/(MAX(encoded!P$2:P$647)-MIN(encoded!P$2:P$647))*100, encoded!P207)</f>
        <v>8.8510000000000009</v>
      </c>
      <c r="Q207">
        <v>1</v>
      </c>
    </row>
    <row r="208" spans="1:17" x14ac:dyDescent="0.25">
      <c r="A208" t="s">
        <v>257</v>
      </c>
      <c r="B208">
        <f>IFERROR((encoded!B208-MIN(encoded!B$2:B$647))/(MAX(encoded!B$2:B$647)-MIN(encoded!B$2:B$647))*100, encoded!B208)</f>
        <v>100</v>
      </c>
      <c r="C208">
        <f>IFERROR((encoded!C208-MIN(encoded!C$2:C$647))/(MAX(encoded!C$2:C$647)-MIN(encoded!C$2:C$647))*100, encoded!C208)</f>
        <v>63.761904761904766</v>
      </c>
      <c r="D208">
        <f>IFERROR((encoded!D208-MIN(encoded!D$2:D$647))/(MAX(encoded!D$2:D$647)-MIN(encoded!D$2:D$647))*100, encoded!D208)</f>
        <v>34.375</v>
      </c>
      <c r="E208">
        <f>IFERROR((encoded!E208-MIN(encoded!E$2:E$647))/(MAX(encoded!E$2:E$647)-MIN(encoded!E$2:E$647))*100, encoded!E208)</f>
        <v>50</v>
      </c>
      <c r="F208">
        <f>IFERROR((encoded!F208-MIN(encoded!F$2:F$647))/(MAX(encoded!F$2:F$647)-MIN(encoded!F$2:F$647))*100, encoded!F208)</f>
        <v>0</v>
      </c>
      <c r="G208">
        <f>IFERROR((encoded!G208-MIN(encoded!G$2:G$647))/(MAX(encoded!G$2:G$647)-MIN(encoded!G$2:G$647))*100, encoded!G208)</f>
        <v>30.76923076923077</v>
      </c>
      <c r="H208">
        <f>IFERROR((encoded!H208-MIN(encoded!H$2:H$647))/(MAX(encoded!H$2:H$647)-MIN(encoded!H$2:H$647))*100, encoded!H208)</f>
        <v>87.5</v>
      </c>
      <c r="I208">
        <f>IFERROR((encoded!I208-MIN(encoded!I$2:I$647))/(MAX(encoded!I$2:I$647)-MIN(encoded!I$2:I$647))*100, encoded!I208)</f>
        <v>30.403508771929822</v>
      </c>
      <c r="J208">
        <f>IFERROR((encoded!J208-MIN(encoded!J$2:J$647))/(MAX(encoded!J$2:J$647)-MIN(encoded!J$2:J$647))*100, encoded!J208)</f>
        <v>100</v>
      </c>
      <c r="K208">
        <f>IFERROR((encoded!K208-MIN(encoded!K$2:K$647))/(MAX(encoded!K$2:K$647)-MIN(encoded!K$2:K$647))*100, encoded!K208)</f>
        <v>100</v>
      </c>
      <c r="L208">
        <f>IFERROR((encoded!L208-MIN(encoded!L$2:L$647))/(MAX(encoded!L$2:L$647)-MIN(encoded!L$2:L$647))*100, encoded!L208)</f>
        <v>7.4626865671641784</v>
      </c>
      <c r="M208">
        <f>IFERROR((encoded!M208-MIN(encoded!M$2:M$647))/(MAX(encoded!M$2:M$647)-MIN(encoded!M$2:M$647))*100, encoded!M208)</f>
        <v>0</v>
      </c>
      <c r="N208">
        <f>IFERROR((encoded!N208-MIN(encoded!N$2:N$647))/(MAX(encoded!N$2:N$647)-MIN(encoded!N$2:N$647))*100, encoded!N208)</f>
        <v>0</v>
      </c>
      <c r="O208">
        <f>IFERROR((encoded!O208-MIN(encoded!O$2:O$647))/(MAX(encoded!O$2:O$647)-MIN(encoded!O$2:O$647))*100, encoded!O208)</f>
        <v>0</v>
      </c>
      <c r="P208">
        <f>IFERROR((encoded!P208-MIN(encoded!P$2:P$647))/(MAX(encoded!P$2:P$647)-MIN(encoded!P$2:P$647))*100, encoded!P208)</f>
        <v>0</v>
      </c>
      <c r="Q208">
        <v>1</v>
      </c>
    </row>
    <row r="209" spans="1:17" x14ac:dyDescent="0.25">
      <c r="A209" t="s">
        <v>258</v>
      </c>
      <c r="B209">
        <f>IFERROR((encoded!B209-MIN(encoded!B$2:B$647))/(MAX(encoded!B$2:B$647)-MIN(encoded!B$2:B$647))*100, encoded!B209)</f>
        <v>0</v>
      </c>
      <c r="C209">
        <f>IFERROR((encoded!C209-MIN(encoded!C$2:C$647))/(MAX(encoded!C$2:C$647)-MIN(encoded!C$2:C$647))*100, encoded!C209)</f>
        <v>8.2063492063492092</v>
      </c>
      <c r="D209">
        <f>IFERROR((encoded!D209-MIN(encoded!D$2:D$647))/(MAX(encoded!D$2:D$647)-MIN(encoded!D$2:D$647))*100, encoded!D209)</f>
        <v>33.035714285714285</v>
      </c>
      <c r="E209">
        <f>IFERROR((encoded!E209-MIN(encoded!E$2:E$647))/(MAX(encoded!E$2:E$647)-MIN(encoded!E$2:E$647))*100, encoded!E209)</f>
        <v>100</v>
      </c>
      <c r="F209">
        <f>IFERROR((encoded!F209-MIN(encoded!F$2:F$647))/(MAX(encoded!F$2:F$647)-MIN(encoded!F$2:F$647))*100, encoded!F209)</f>
        <v>100</v>
      </c>
      <c r="G209">
        <f>IFERROR((encoded!G209-MIN(encoded!G$2:G$647))/(MAX(encoded!G$2:G$647)-MIN(encoded!G$2:G$647))*100, encoded!G209)</f>
        <v>7.6923076923076925</v>
      </c>
      <c r="H209">
        <f>IFERROR((encoded!H209-MIN(encoded!H$2:H$647))/(MAX(encoded!H$2:H$647)-MIN(encoded!H$2:H$647))*100, encoded!H209)</f>
        <v>87.5</v>
      </c>
      <c r="I209">
        <f>IFERROR((encoded!I209-MIN(encoded!I$2:I$647))/(MAX(encoded!I$2:I$647)-MIN(encoded!I$2:I$647))*100, encoded!I209)</f>
        <v>3.5087719298245612</v>
      </c>
      <c r="J209">
        <f>IFERROR((encoded!J209-MIN(encoded!J$2:J$647))/(MAX(encoded!J$2:J$647)-MIN(encoded!J$2:J$647))*100, encoded!J209)</f>
        <v>100</v>
      </c>
      <c r="K209">
        <f>IFERROR((encoded!K209-MIN(encoded!K$2:K$647))/(MAX(encoded!K$2:K$647)-MIN(encoded!K$2:K$647))*100, encoded!K209)</f>
        <v>100</v>
      </c>
      <c r="L209">
        <f>IFERROR((encoded!L209-MIN(encoded!L$2:L$647))/(MAX(encoded!L$2:L$647)-MIN(encoded!L$2:L$647))*100, encoded!L209)</f>
        <v>5.9701492537313428</v>
      </c>
      <c r="M209">
        <f>IFERROR((encoded!M209-MIN(encoded!M$2:M$647))/(MAX(encoded!M$2:M$647)-MIN(encoded!M$2:M$647))*100, encoded!M209)</f>
        <v>100</v>
      </c>
      <c r="N209">
        <f>IFERROR((encoded!N209-MIN(encoded!N$2:N$647))/(MAX(encoded!N$2:N$647)-MIN(encoded!N$2:N$647))*100, encoded!N209)</f>
        <v>0</v>
      </c>
      <c r="O209">
        <f>IFERROR((encoded!O209-MIN(encoded!O$2:O$647))/(MAX(encoded!O$2:O$647)-MIN(encoded!O$2:O$647))*100, encoded!O209)</f>
        <v>4</v>
      </c>
      <c r="P209">
        <f>IFERROR((encoded!P209-MIN(encoded!P$2:P$647))/(MAX(encoded!P$2:P$647)-MIN(encoded!P$2:P$647))*100, encoded!P209)</f>
        <v>0.5</v>
      </c>
      <c r="Q209">
        <v>1</v>
      </c>
    </row>
    <row r="210" spans="1:17" x14ac:dyDescent="0.25">
      <c r="A210" t="s">
        <v>259</v>
      </c>
      <c r="B210">
        <f>IFERROR((encoded!B210-MIN(encoded!B$2:B$647))/(MAX(encoded!B$2:B$647)-MIN(encoded!B$2:B$647))*100, encoded!B210)</f>
        <v>0</v>
      </c>
      <c r="C210">
        <f>IFERROR((encoded!C210-MIN(encoded!C$2:C$647))/(MAX(encoded!C$2:C$647)-MIN(encoded!C$2:C$647))*100, encoded!C210)</f>
        <v>57.666666666666664</v>
      </c>
      <c r="D210">
        <f>IFERROR((encoded!D210-MIN(encoded!D$2:D$647))/(MAX(encoded!D$2:D$647)-MIN(encoded!D$2:D$647))*100, encoded!D210)</f>
        <v>44.785714285714285</v>
      </c>
      <c r="E210">
        <f>IFERROR((encoded!E210-MIN(encoded!E$2:E$647))/(MAX(encoded!E$2:E$647)-MIN(encoded!E$2:E$647))*100, encoded!E210)</f>
        <v>50</v>
      </c>
      <c r="F210">
        <f>IFERROR((encoded!F210-MIN(encoded!F$2:F$647))/(MAX(encoded!F$2:F$647)-MIN(encoded!F$2:F$647))*100, encoded!F210)</f>
        <v>0</v>
      </c>
      <c r="G210">
        <f>IFERROR((encoded!G210-MIN(encoded!G$2:G$647))/(MAX(encoded!G$2:G$647)-MIN(encoded!G$2:G$647))*100, encoded!G210)</f>
        <v>0</v>
      </c>
      <c r="H210">
        <f>IFERROR((encoded!H210-MIN(encoded!H$2:H$647))/(MAX(encoded!H$2:H$647)-MIN(encoded!H$2:H$647))*100, encoded!H210)</f>
        <v>87.5</v>
      </c>
      <c r="I210">
        <f>IFERROR((encoded!I210-MIN(encoded!I$2:I$647))/(MAX(encoded!I$2:I$647)-MIN(encoded!I$2:I$647))*100, encoded!I210)</f>
        <v>8.0350877192982448</v>
      </c>
      <c r="J210">
        <f>IFERROR((encoded!J210-MIN(encoded!J$2:J$647))/(MAX(encoded!J$2:J$647)-MIN(encoded!J$2:J$647))*100, encoded!J210)</f>
        <v>100</v>
      </c>
      <c r="K210">
        <f>IFERROR((encoded!K210-MIN(encoded!K$2:K$647))/(MAX(encoded!K$2:K$647)-MIN(encoded!K$2:K$647))*100, encoded!K210)</f>
        <v>100</v>
      </c>
      <c r="L210">
        <f>IFERROR((encoded!L210-MIN(encoded!L$2:L$647))/(MAX(encoded!L$2:L$647)-MIN(encoded!L$2:L$647))*100, encoded!L210)</f>
        <v>4.4776119402985071</v>
      </c>
      <c r="M210">
        <f>IFERROR((encoded!M210-MIN(encoded!M$2:M$647))/(MAX(encoded!M$2:M$647)-MIN(encoded!M$2:M$647))*100, encoded!M210)</f>
        <v>100</v>
      </c>
      <c r="N210">
        <f>IFERROR((encoded!N210-MIN(encoded!N$2:N$647))/(MAX(encoded!N$2:N$647)-MIN(encoded!N$2:N$647))*100, encoded!N210)</f>
        <v>0</v>
      </c>
      <c r="O210">
        <f>IFERROR((encoded!O210-MIN(encoded!O$2:O$647))/(MAX(encoded!O$2:O$647)-MIN(encoded!O$2:O$647))*100, encoded!O210)</f>
        <v>7.8</v>
      </c>
      <c r="P210">
        <f>IFERROR((encoded!P210-MIN(encoded!P$2:P$647))/(MAX(encoded!P$2:P$647)-MIN(encoded!P$2:P$647))*100, encoded!P210)</f>
        <v>0</v>
      </c>
      <c r="Q210">
        <v>1</v>
      </c>
    </row>
    <row r="211" spans="1:17" x14ac:dyDescent="0.25">
      <c r="A211" t="s">
        <v>260</v>
      </c>
      <c r="B211">
        <f>IFERROR((encoded!B211-MIN(encoded!B$2:B$647))/(MAX(encoded!B$2:B$647)-MIN(encoded!B$2:B$647))*100, encoded!B211)</f>
        <v>100</v>
      </c>
      <c r="C211">
        <f>IFERROR((encoded!C211-MIN(encoded!C$2:C$647))/(MAX(encoded!C$2:C$647)-MIN(encoded!C$2:C$647))*100, encoded!C211)</f>
        <v>82.015873015873026</v>
      </c>
      <c r="D211">
        <f>IFERROR((encoded!D211-MIN(encoded!D$2:D$647))/(MAX(encoded!D$2:D$647)-MIN(encoded!D$2:D$647))*100, encoded!D211)</f>
        <v>39.285714285714285</v>
      </c>
      <c r="E211">
        <f>IFERROR((encoded!E211-MIN(encoded!E$2:E$647))/(MAX(encoded!E$2:E$647)-MIN(encoded!E$2:E$647))*100, encoded!E211)</f>
        <v>50</v>
      </c>
      <c r="F211">
        <f>IFERROR((encoded!F211-MIN(encoded!F$2:F$647))/(MAX(encoded!F$2:F$647)-MIN(encoded!F$2:F$647))*100, encoded!F211)</f>
        <v>0</v>
      </c>
      <c r="G211">
        <f>IFERROR((encoded!G211-MIN(encoded!G$2:G$647))/(MAX(encoded!G$2:G$647)-MIN(encoded!G$2:G$647))*100, encoded!G211)</f>
        <v>30.76923076923077</v>
      </c>
      <c r="H211">
        <f>IFERROR((encoded!H211-MIN(encoded!H$2:H$647))/(MAX(encoded!H$2:H$647)-MIN(encoded!H$2:H$647))*100, encoded!H211)</f>
        <v>100</v>
      </c>
      <c r="I211">
        <f>IFERROR((encoded!I211-MIN(encoded!I$2:I$647))/(MAX(encoded!I$2:I$647)-MIN(encoded!I$2:I$647))*100, encoded!I211)</f>
        <v>70.175438596491219</v>
      </c>
      <c r="J211">
        <f>IFERROR((encoded!J211-MIN(encoded!J$2:J$647))/(MAX(encoded!J$2:J$647)-MIN(encoded!J$2:J$647))*100, encoded!J211)</f>
        <v>100</v>
      </c>
      <c r="K211">
        <f>IFERROR((encoded!K211-MIN(encoded!K$2:K$647))/(MAX(encoded!K$2:K$647)-MIN(encoded!K$2:K$647))*100, encoded!K211)</f>
        <v>100</v>
      </c>
      <c r="L211">
        <f>IFERROR((encoded!L211-MIN(encoded!L$2:L$647))/(MAX(encoded!L$2:L$647)-MIN(encoded!L$2:L$647))*100, encoded!L211)</f>
        <v>10.44776119402985</v>
      </c>
      <c r="M211">
        <f>IFERROR((encoded!M211-MIN(encoded!M$2:M$647))/(MAX(encoded!M$2:M$647)-MIN(encoded!M$2:M$647))*100, encoded!M211)</f>
        <v>100</v>
      </c>
      <c r="N211">
        <f>IFERROR((encoded!N211-MIN(encoded!N$2:N$647))/(MAX(encoded!N$2:N$647)-MIN(encoded!N$2:N$647))*100, encoded!N211)</f>
        <v>0</v>
      </c>
      <c r="O211">
        <f>IFERROR((encoded!O211-MIN(encoded!O$2:O$647))/(MAX(encoded!O$2:O$647)-MIN(encoded!O$2:O$647))*100, encoded!O211)</f>
        <v>1.0999999999999999</v>
      </c>
      <c r="P211">
        <f>IFERROR((encoded!P211-MIN(encoded!P$2:P$647))/(MAX(encoded!P$2:P$647)-MIN(encoded!P$2:P$647))*100, encoded!P211)</f>
        <v>0</v>
      </c>
      <c r="Q211">
        <v>1</v>
      </c>
    </row>
    <row r="212" spans="1:17" x14ac:dyDescent="0.25">
      <c r="A212" t="s">
        <v>261</v>
      </c>
      <c r="B212">
        <f>IFERROR((encoded!B212-MIN(encoded!B$2:B$647))/(MAX(encoded!B$2:B$647)-MIN(encoded!B$2:B$647))*100, encoded!B212)</f>
        <v>0</v>
      </c>
      <c r="C212">
        <f>IFERROR((encoded!C212-MIN(encoded!C$2:C$647))/(MAX(encoded!C$2:C$647)-MIN(encoded!C$2:C$647))*100, encoded!C212)</f>
        <v>6.0793650793650764</v>
      </c>
      <c r="D212">
        <f>IFERROR((encoded!D212-MIN(encoded!D$2:D$647))/(MAX(encoded!D$2:D$647)-MIN(encoded!D$2:D$647))*100, encoded!D212)</f>
        <v>32.142857142857146</v>
      </c>
      <c r="E212">
        <f>IFERROR((encoded!E212-MIN(encoded!E$2:E$647))/(MAX(encoded!E$2:E$647)-MIN(encoded!E$2:E$647))*100, encoded!E212)</f>
        <v>50</v>
      </c>
      <c r="F212">
        <f>IFERROR((encoded!F212-MIN(encoded!F$2:F$647))/(MAX(encoded!F$2:F$647)-MIN(encoded!F$2:F$647))*100, encoded!F212)</f>
        <v>0</v>
      </c>
      <c r="G212">
        <f>IFERROR((encoded!G212-MIN(encoded!G$2:G$647))/(MAX(encoded!G$2:G$647)-MIN(encoded!G$2:G$647))*100, encoded!G212)</f>
        <v>0</v>
      </c>
      <c r="H212">
        <f>IFERROR((encoded!H212-MIN(encoded!H$2:H$647))/(MAX(encoded!H$2:H$647)-MIN(encoded!H$2:H$647))*100, encoded!H212)</f>
        <v>87.5</v>
      </c>
      <c r="I212">
        <f>IFERROR((encoded!I212-MIN(encoded!I$2:I$647))/(MAX(encoded!I$2:I$647)-MIN(encoded!I$2:I$647))*100, encoded!I212)</f>
        <v>4.8245614035087714</v>
      </c>
      <c r="J212">
        <f>IFERROR((encoded!J212-MIN(encoded!J$2:J$647))/(MAX(encoded!J$2:J$647)-MIN(encoded!J$2:J$647))*100, encoded!J212)</f>
        <v>100</v>
      </c>
      <c r="K212">
        <f>IFERROR((encoded!K212-MIN(encoded!K$2:K$647))/(MAX(encoded!K$2:K$647)-MIN(encoded!K$2:K$647))*100, encoded!K212)</f>
        <v>0</v>
      </c>
      <c r="L212">
        <f>IFERROR((encoded!L212-MIN(encoded!L$2:L$647))/(MAX(encoded!L$2:L$647)-MIN(encoded!L$2:L$647))*100, encoded!L212)</f>
        <v>0</v>
      </c>
      <c r="M212">
        <f>IFERROR((encoded!M212-MIN(encoded!M$2:M$647))/(MAX(encoded!M$2:M$647)-MIN(encoded!M$2:M$647))*100, encoded!M212)</f>
        <v>100</v>
      </c>
      <c r="N212">
        <f>IFERROR((encoded!N212-MIN(encoded!N$2:N$647))/(MAX(encoded!N$2:N$647)-MIN(encoded!N$2:N$647))*100, encoded!N212)</f>
        <v>0</v>
      </c>
      <c r="O212">
        <f>IFERROR((encoded!O212-MIN(encoded!O$2:O$647))/(MAX(encoded!O$2:O$647)-MIN(encoded!O$2:O$647))*100, encoded!O212)</f>
        <v>0</v>
      </c>
      <c r="P212">
        <f>IFERROR((encoded!P212-MIN(encoded!P$2:P$647))/(MAX(encoded!P$2:P$647)-MIN(encoded!P$2:P$647))*100, encoded!P212)</f>
        <v>0</v>
      </c>
      <c r="Q212">
        <v>1</v>
      </c>
    </row>
    <row r="213" spans="1:17" x14ac:dyDescent="0.25">
      <c r="A213" t="s">
        <v>262</v>
      </c>
      <c r="B213">
        <f>IFERROR((encoded!B213-MIN(encoded!B$2:B$647))/(MAX(encoded!B$2:B$647)-MIN(encoded!B$2:B$647))*100, encoded!B213)</f>
        <v>0</v>
      </c>
      <c r="C213">
        <f>IFERROR((encoded!C213-MIN(encoded!C$2:C$647))/(MAX(encoded!C$2:C$647)-MIN(encoded!C$2:C$647))*100, encoded!C213)</f>
        <v>8.0634920634920597</v>
      </c>
      <c r="D213">
        <f>IFERROR((encoded!D213-MIN(encoded!D$2:D$647))/(MAX(encoded!D$2:D$647)-MIN(encoded!D$2:D$647))*100, encoded!D213)</f>
        <v>34.071428571428569</v>
      </c>
      <c r="E213">
        <f>IFERROR((encoded!E213-MIN(encoded!E$2:E$647))/(MAX(encoded!E$2:E$647)-MIN(encoded!E$2:E$647))*100, encoded!E213)</f>
        <v>50</v>
      </c>
      <c r="F213">
        <f>IFERROR((encoded!F213-MIN(encoded!F$2:F$647))/(MAX(encoded!F$2:F$647)-MIN(encoded!F$2:F$647))*100, encoded!F213)</f>
        <v>0</v>
      </c>
      <c r="G213">
        <f>IFERROR((encoded!G213-MIN(encoded!G$2:G$647))/(MAX(encoded!G$2:G$647)-MIN(encoded!G$2:G$647))*100, encoded!G213)</f>
        <v>0</v>
      </c>
      <c r="H213">
        <f>IFERROR((encoded!H213-MIN(encoded!H$2:H$647))/(MAX(encoded!H$2:H$647)-MIN(encoded!H$2:H$647))*100, encoded!H213)</f>
        <v>87.5</v>
      </c>
      <c r="I213">
        <f>IFERROR((encoded!I213-MIN(encoded!I$2:I$647))/(MAX(encoded!I$2:I$647)-MIN(encoded!I$2:I$647))*100, encoded!I213)</f>
        <v>0.2982456140350877</v>
      </c>
      <c r="J213">
        <f>IFERROR((encoded!J213-MIN(encoded!J$2:J$647))/(MAX(encoded!J$2:J$647)-MIN(encoded!J$2:J$647))*100, encoded!J213)</f>
        <v>100</v>
      </c>
      <c r="K213">
        <f>IFERROR((encoded!K213-MIN(encoded!K$2:K$647))/(MAX(encoded!K$2:K$647)-MIN(encoded!K$2:K$647))*100, encoded!K213)</f>
        <v>0</v>
      </c>
      <c r="L213">
        <f>IFERROR((encoded!L213-MIN(encoded!L$2:L$647))/(MAX(encoded!L$2:L$647)-MIN(encoded!L$2:L$647))*100, encoded!L213)</f>
        <v>0</v>
      </c>
      <c r="M213">
        <f>IFERROR((encoded!M213-MIN(encoded!M$2:M$647))/(MAX(encoded!M$2:M$647)-MIN(encoded!M$2:M$647))*100, encoded!M213)</f>
        <v>0</v>
      </c>
      <c r="N213">
        <f>IFERROR((encoded!N213-MIN(encoded!N$2:N$647))/(MAX(encoded!N$2:N$647)-MIN(encoded!N$2:N$647))*100, encoded!N213)</f>
        <v>0</v>
      </c>
      <c r="O213">
        <f>IFERROR((encoded!O213-MIN(encoded!O$2:O$647))/(MAX(encoded!O$2:O$647)-MIN(encoded!O$2:O$647))*100, encoded!O213)</f>
        <v>5</v>
      </c>
      <c r="P213">
        <f>IFERROR((encoded!P213-MIN(encoded!P$2:P$647))/(MAX(encoded!P$2:P$647)-MIN(encoded!P$2:P$647))*100, encoded!P213)</f>
        <v>0</v>
      </c>
      <c r="Q213">
        <v>1</v>
      </c>
    </row>
    <row r="214" spans="1:17" x14ac:dyDescent="0.25">
      <c r="A214" t="s">
        <v>263</v>
      </c>
      <c r="B214">
        <f>IFERROR((encoded!B214-MIN(encoded!B$2:B$647))/(MAX(encoded!B$2:B$647)-MIN(encoded!B$2:B$647))*100, encoded!B214)</f>
        <v>0</v>
      </c>
      <c r="C214">
        <f>IFERROR((encoded!C214-MIN(encoded!C$2:C$647))/(MAX(encoded!C$2:C$647)-MIN(encoded!C$2:C$647))*100, encoded!C214)</f>
        <v>38.095238095238095</v>
      </c>
      <c r="D214">
        <f>IFERROR((encoded!D214-MIN(encoded!D$2:D$647))/(MAX(encoded!D$2:D$647)-MIN(encoded!D$2:D$647))*100, encoded!D214)</f>
        <v>19.642857142857142</v>
      </c>
      <c r="E214">
        <f>IFERROR((encoded!E214-MIN(encoded!E$2:E$647))/(MAX(encoded!E$2:E$647)-MIN(encoded!E$2:E$647))*100, encoded!E214)</f>
        <v>50</v>
      </c>
      <c r="F214">
        <f>IFERROR((encoded!F214-MIN(encoded!F$2:F$647))/(MAX(encoded!F$2:F$647)-MIN(encoded!F$2:F$647))*100, encoded!F214)</f>
        <v>0</v>
      </c>
      <c r="G214">
        <f>IFERROR((encoded!G214-MIN(encoded!G$2:G$647))/(MAX(encoded!G$2:G$647)-MIN(encoded!G$2:G$647))*100, encoded!G214)</f>
        <v>76.923076923076934</v>
      </c>
      <c r="H214">
        <f>IFERROR((encoded!H214-MIN(encoded!H$2:H$647))/(MAX(encoded!H$2:H$647)-MIN(encoded!H$2:H$647))*100, encoded!H214)</f>
        <v>87.5</v>
      </c>
      <c r="I214">
        <f>IFERROR((encoded!I214-MIN(encoded!I$2:I$647))/(MAX(encoded!I$2:I$647)-MIN(encoded!I$2:I$647))*100, encoded!I214)</f>
        <v>0.43859649122807015</v>
      </c>
      <c r="J214">
        <f>IFERROR((encoded!J214-MIN(encoded!J$2:J$647))/(MAX(encoded!J$2:J$647)-MIN(encoded!J$2:J$647))*100, encoded!J214)</f>
        <v>100</v>
      </c>
      <c r="K214">
        <f>IFERROR((encoded!K214-MIN(encoded!K$2:K$647))/(MAX(encoded!K$2:K$647)-MIN(encoded!K$2:K$647))*100, encoded!K214)</f>
        <v>0</v>
      </c>
      <c r="L214">
        <f>IFERROR((encoded!L214-MIN(encoded!L$2:L$647))/(MAX(encoded!L$2:L$647)-MIN(encoded!L$2:L$647))*100, encoded!L214)</f>
        <v>0</v>
      </c>
      <c r="M214">
        <f>IFERROR((encoded!M214-MIN(encoded!M$2:M$647))/(MAX(encoded!M$2:M$647)-MIN(encoded!M$2:M$647))*100, encoded!M214)</f>
        <v>100</v>
      </c>
      <c r="N214">
        <f>IFERROR((encoded!N214-MIN(encoded!N$2:N$647))/(MAX(encoded!N$2:N$647)-MIN(encoded!N$2:N$647))*100, encoded!N214)</f>
        <v>0</v>
      </c>
      <c r="O214">
        <f>IFERROR((encoded!O214-MIN(encoded!O$2:O$647))/(MAX(encoded!O$2:O$647)-MIN(encoded!O$2:O$647))*100, encoded!O214)</f>
        <v>11.4</v>
      </c>
      <c r="P214">
        <f>IFERROR((encoded!P214-MIN(encoded!P$2:P$647))/(MAX(encoded!P$2:P$647)-MIN(encoded!P$2:P$647))*100, encoded!P214)</f>
        <v>0</v>
      </c>
      <c r="Q214">
        <v>1</v>
      </c>
    </row>
    <row r="215" spans="1:17" x14ac:dyDescent="0.25">
      <c r="A215" t="s">
        <v>264</v>
      </c>
      <c r="B215">
        <f>IFERROR((encoded!B215-MIN(encoded!B$2:B$647))/(MAX(encoded!B$2:B$647)-MIN(encoded!B$2:B$647))*100, encoded!B215)</f>
        <v>100</v>
      </c>
      <c r="C215">
        <f>IFERROR((encoded!C215-MIN(encoded!C$2:C$647))/(MAX(encoded!C$2:C$647)-MIN(encoded!C$2:C$647))*100, encoded!C215)</f>
        <v>15.079365079365079</v>
      </c>
      <c r="D215">
        <f>IFERROR((encoded!D215-MIN(encoded!D$2:D$647))/(MAX(encoded!D$2:D$647)-MIN(encoded!D$2:D$647))*100, encoded!D215)</f>
        <v>14.285714285714285</v>
      </c>
      <c r="E215">
        <f>IFERROR((encoded!E215-MIN(encoded!E$2:E$647))/(MAX(encoded!E$2:E$647)-MIN(encoded!E$2:E$647))*100, encoded!E215)</f>
        <v>50</v>
      </c>
      <c r="F215">
        <f>IFERROR((encoded!F215-MIN(encoded!F$2:F$647))/(MAX(encoded!F$2:F$647)-MIN(encoded!F$2:F$647))*100, encoded!F215)</f>
        <v>0</v>
      </c>
      <c r="G215">
        <f>IFERROR((encoded!G215-MIN(encoded!G$2:G$647))/(MAX(encoded!G$2:G$647)-MIN(encoded!G$2:G$647))*100, encoded!G215)</f>
        <v>7.6923076923076925</v>
      </c>
      <c r="H215">
        <f>IFERROR((encoded!H215-MIN(encoded!H$2:H$647))/(MAX(encoded!H$2:H$647)-MIN(encoded!H$2:H$647))*100, encoded!H215)</f>
        <v>0</v>
      </c>
      <c r="I215">
        <f>IFERROR((encoded!I215-MIN(encoded!I$2:I$647))/(MAX(encoded!I$2:I$647)-MIN(encoded!I$2:I$647))*100, encoded!I215)</f>
        <v>0.8771929824561403</v>
      </c>
      <c r="J215">
        <f>IFERROR((encoded!J215-MIN(encoded!J$2:J$647))/(MAX(encoded!J$2:J$647)-MIN(encoded!J$2:J$647))*100, encoded!J215)</f>
        <v>100</v>
      </c>
      <c r="K215">
        <f>IFERROR((encoded!K215-MIN(encoded!K$2:K$647))/(MAX(encoded!K$2:K$647)-MIN(encoded!K$2:K$647))*100, encoded!K215)</f>
        <v>0</v>
      </c>
      <c r="L215">
        <f>IFERROR((encoded!L215-MIN(encoded!L$2:L$647))/(MAX(encoded!L$2:L$647)-MIN(encoded!L$2:L$647))*100, encoded!L215)</f>
        <v>0</v>
      </c>
      <c r="M215">
        <f>IFERROR((encoded!M215-MIN(encoded!M$2:M$647))/(MAX(encoded!M$2:M$647)-MIN(encoded!M$2:M$647))*100, encoded!M215)</f>
        <v>100</v>
      </c>
      <c r="N215">
        <f>IFERROR((encoded!N215-MIN(encoded!N$2:N$647))/(MAX(encoded!N$2:N$647)-MIN(encoded!N$2:N$647))*100, encoded!N215)</f>
        <v>0</v>
      </c>
      <c r="O215">
        <f>IFERROR((encoded!O215-MIN(encoded!O$2:O$647))/(MAX(encoded!O$2:O$647)-MIN(encoded!O$2:O$647))*100, encoded!O215)</f>
        <v>8</v>
      </c>
      <c r="P215">
        <f>IFERROR((encoded!P215-MIN(encoded!P$2:P$647))/(MAX(encoded!P$2:P$647)-MIN(encoded!P$2:P$647))*100, encoded!P215)</f>
        <v>0</v>
      </c>
      <c r="Q215">
        <v>1</v>
      </c>
    </row>
    <row r="216" spans="1:17" x14ac:dyDescent="0.25">
      <c r="A216" t="s">
        <v>265</v>
      </c>
      <c r="B216">
        <f>IFERROR((encoded!B216-MIN(encoded!B$2:B$647))/(MAX(encoded!B$2:B$647)-MIN(encoded!B$2:B$647))*100, encoded!B216)</f>
        <v>100</v>
      </c>
      <c r="C216">
        <f>IFERROR((encoded!C216-MIN(encoded!C$2:C$647))/(MAX(encoded!C$2:C$647)-MIN(encoded!C$2:C$647))*100, encoded!C216)</f>
        <v>6.8730158730158699</v>
      </c>
      <c r="D216">
        <f>IFERROR((encoded!D216-MIN(encoded!D$2:D$647))/(MAX(encoded!D$2:D$647)-MIN(encoded!D$2:D$647))*100, encoded!D216)</f>
        <v>19.642857142857142</v>
      </c>
      <c r="E216">
        <f>IFERROR((encoded!E216-MIN(encoded!E$2:E$647))/(MAX(encoded!E$2:E$647)-MIN(encoded!E$2:E$647))*100, encoded!E216)</f>
        <v>50</v>
      </c>
      <c r="F216">
        <f>IFERROR((encoded!F216-MIN(encoded!F$2:F$647))/(MAX(encoded!F$2:F$647)-MIN(encoded!F$2:F$647))*100, encoded!F216)</f>
        <v>0</v>
      </c>
      <c r="G216">
        <f>IFERROR((encoded!G216-MIN(encoded!G$2:G$647))/(MAX(encoded!G$2:G$647)-MIN(encoded!G$2:G$647))*100, encoded!G216)</f>
        <v>61.53846153846154</v>
      </c>
      <c r="H216">
        <f>IFERROR((encoded!H216-MIN(encoded!H$2:H$647))/(MAX(encoded!H$2:H$647)-MIN(encoded!H$2:H$647))*100, encoded!H216)</f>
        <v>87.5</v>
      </c>
      <c r="I216">
        <f>IFERROR((encoded!I216-MIN(encoded!I$2:I$647))/(MAX(encoded!I$2:I$647)-MIN(encoded!I$2:I$647))*100, encoded!I216)</f>
        <v>1.7543859649122806</v>
      </c>
      <c r="J216">
        <f>IFERROR((encoded!J216-MIN(encoded!J$2:J$647))/(MAX(encoded!J$2:J$647)-MIN(encoded!J$2:J$647))*100, encoded!J216)</f>
        <v>100</v>
      </c>
      <c r="K216">
        <f>IFERROR((encoded!K216-MIN(encoded!K$2:K$647))/(MAX(encoded!K$2:K$647)-MIN(encoded!K$2:K$647))*100, encoded!K216)</f>
        <v>0</v>
      </c>
      <c r="L216">
        <f>IFERROR((encoded!L216-MIN(encoded!L$2:L$647))/(MAX(encoded!L$2:L$647)-MIN(encoded!L$2:L$647))*100, encoded!L216)</f>
        <v>0</v>
      </c>
      <c r="M216">
        <f>IFERROR((encoded!M216-MIN(encoded!M$2:M$647))/(MAX(encoded!M$2:M$647)-MIN(encoded!M$2:M$647))*100, encoded!M216)</f>
        <v>0</v>
      </c>
      <c r="N216">
        <f>IFERROR((encoded!N216-MIN(encoded!N$2:N$647))/(MAX(encoded!N$2:N$647)-MIN(encoded!N$2:N$647))*100, encoded!N216)</f>
        <v>0</v>
      </c>
      <c r="O216">
        <f>IFERROR((encoded!O216-MIN(encoded!O$2:O$647))/(MAX(encoded!O$2:O$647)-MIN(encoded!O$2:O$647))*100, encoded!O216)</f>
        <v>4</v>
      </c>
      <c r="P216">
        <f>IFERROR((encoded!P216-MIN(encoded!P$2:P$647))/(MAX(encoded!P$2:P$647)-MIN(encoded!P$2:P$647))*100, encoded!P216)</f>
        <v>0</v>
      </c>
      <c r="Q216">
        <v>1</v>
      </c>
    </row>
    <row r="217" spans="1:17" x14ac:dyDescent="0.25">
      <c r="A217" t="s">
        <v>266</v>
      </c>
      <c r="B217">
        <f>IFERROR((encoded!B217-MIN(encoded!B$2:B$647))/(MAX(encoded!B$2:B$647)-MIN(encoded!B$2:B$647))*100, encoded!B217)</f>
        <v>0</v>
      </c>
      <c r="C217">
        <f>IFERROR((encoded!C217-MIN(encoded!C$2:C$647))/(MAX(encoded!C$2:C$647)-MIN(encoded!C$2:C$647))*100, encoded!C217)</f>
        <v>13.888888888888889</v>
      </c>
      <c r="D217">
        <f>IFERROR((encoded!D217-MIN(encoded!D$2:D$647))/(MAX(encoded!D$2:D$647)-MIN(encoded!D$2:D$647))*100, encoded!D217)</f>
        <v>30.214285714285715</v>
      </c>
      <c r="E217">
        <f>IFERROR((encoded!E217-MIN(encoded!E$2:E$647))/(MAX(encoded!E$2:E$647)-MIN(encoded!E$2:E$647))*100, encoded!E217)</f>
        <v>100</v>
      </c>
      <c r="F217">
        <f>IFERROR((encoded!F217-MIN(encoded!F$2:F$647))/(MAX(encoded!F$2:F$647)-MIN(encoded!F$2:F$647))*100, encoded!F217)</f>
        <v>100</v>
      </c>
      <c r="G217">
        <f>IFERROR((encoded!G217-MIN(encoded!G$2:G$647))/(MAX(encoded!G$2:G$647)-MIN(encoded!G$2:G$647))*100, encoded!G217)</f>
        <v>100</v>
      </c>
      <c r="H217">
        <f>IFERROR((encoded!H217-MIN(encoded!H$2:H$647))/(MAX(encoded!H$2:H$647)-MIN(encoded!H$2:H$647))*100, encoded!H217)</f>
        <v>87.5</v>
      </c>
      <c r="I217">
        <f>IFERROR((encoded!I217-MIN(encoded!I$2:I$647))/(MAX(encoded!I$2:I$647)-MIN(encoded!I$2:I$647))*100, encoded!I217)</f>
        <v>8.6315789473684212</v>
      </c>
      <c r="J217">
        <f>IFERROR((encoded!J217-MIN(encoded!J$2:J$647))/(MAX(encoded!J$2:J$647)-MIN(encoded!J$2:J$647))*100, encoded!J217)</f>
        <v>0</v>
      </c>
      <c r="K217">
        <f>IFERROR((encoded!K217-MIN(encoded!K$2:K$647))/(MAX(encoded!K$2:K$647)-MIN(encoded!K$2:K$647))*100, encoded!K217)</f>
        <v>0</v>
      </c>
      <c r="L217">
        <f>IFERROR((encoded!L217-MIN(encoded!L$2:L$647))/(MAX(encoded!L$2:L$647)-MIN(encoded!L$2:L$647))*100, encoded!L217)</f>
        <v>0</v>
      </c>
      <c r="M217">
        <f>IFERROR((encoded!M217-MIN(encoded!M$2:M$647))/(MAX(encoded!M$2:M$647)-MIN(encoded!M$2:M$647))*100, encoded!M217)</f>
        <v>0</v>
      </c>
      <c r="N217">
        <f>IFERROR((encoded!N217-MIN(encoded!N$2:N$647))/(MAX(encoded!N$2:N$647)-MIN(encoded!N$2:N$647))*100, encoded!N217)</f>
        <v>0</v>
      </c>
      <c r="O217">
        <f>IFERROR((encoded!O217-MIN(encoded!O$2:O$647))/(MAX(encoded!O$2:O$647)-MIN(encoded!O$2:O$647))*100, encoded!O217)</f>
        <v>8.2000000000000011</v>
      </c>
      <c r="P217">
        <f>IFERROR((encoded!P217-MIN(encoded!P$2:P$647))/(MAX(encoded!P$2:P$647)-MIN(encoded!P$2:P$647))*100, encoded!P217)</f>
        <v>0</v>
      </c>
      <c r="Q217">
        <v>1</v>
      </c>
    </row>
    <row r="218" spans="1:17" x14ac:dyDescent="0.25">
      <c r="A218" t="s">
        <v>267</v>
      </c>
      <c r="B218">
        <f>IFERROR((encoded!B218-MIN(encoded!B$2:B$647))/(MAX(encoded!B$2:B$647)-MIN(encoded!B$2:B$647))*100, encoded!B218)</f>
        <v>100</v>
      </c>
      <c r="C218">
        <f>IFERROR((encoded!C218-MIN(encoded!C$2:C$647))/(MAX(encoded!C$2:C$647)-MIN(encoded!C$2:C$647))*100, encoded!C218)</f>
        <v>9.396825396825399</v>
      </c>
      <c r="D218">
        <f>IFERROR((encoded!D218-MIN(encoded!D$2:D$647))/(MAX(encoded!D$2:D$647)-MIN(encoded!D$2:D$647))*100, encoded!D218)</f>
        <v>1.3392857142857142</v>
      </c>
      <c r="E218">
        <f>IFERROR((encoded!E218-MIN(encoded!E$2:E$647))/(MAX(encoded!E$2:E$647)-MIN(encoded!E$2:E$647))*100, encoded!E218)</f>
        <v>50</v>
      </c>
      <c r="F218">
        <f>IFERROR((encoded!F218-MIN(encoded!F$2:F$647))/(MAX(encoded!F$2:F$647)-MIN(encoded!F$2:F$647))*100, encoded!F218)</f>
        <v>0</v>
      </c>
      <c r="G218">
        <f>IFERROR((encoded!G218-MIN(encoded!G$2:G$647))/(MAX(encoded!G$2:G$647)-MIN(encoded!G$2:G$647))*100, encoded!G218)</f>
        <v>76.923076923076934</v>
      </c>
      <c r="H218">
        <f>IFERROR((encoded!H218-MIN(encoded!H$2:H$647))/(MAX(encoded!H$2:H$647)-MIN(encoded!H$2:H$647))*100, encoded!H218)</f>
        <v>87.5</v>
      </c>
      <c r="I218">
        <f>IFERROR((encoded!I218-MIN(encoded!I$2:I$647))/(MAX(encoded!I$2:I$647)-MIN(encoded!I$2:I$647))*100, encoded!I218)</f>
        <v>7.0175438596491224</v>
      </c>
      <c r="J218">
        <f>IFERROR((encoded!J218-MIN(encoded!J$2:J$647))/(MAX(encoded!J$2:J$647)-MIN(encoded!J$2:J$647))*100, encoded!J218)</f>
        <v>100</v>
      </c>
      <c r="K218">
        <f>IFERROR((encoded!K218-MIN(encoded!K$2:K$647))/(MAX(encoded!K$2:K$647)-MIN(encoded!K$2:K$647))*100, encoded!K218)</f>
        <v>100</v>
      </c>
      <c r="L218">
        <f>IFERROR((encoded!L218-MIN(encoded!L$2:L$647))/(MAX(encoded!L$2:L$647)-MIN(encoded!L$2:L$647))*100, encoded!L218)</f>
        <v>2.9850746268656714</v>
      </c>
      <c r="M218">
        <f>IFERROR((encoded!M218-MIN(encoded!M$2:M$647))/(MAX(encoded!M$2:M$647)-MIN(encoded!M$2:M$647))*100, encoded!M218)</f>
        <v>100</v>
      </c>
      <c r="N218">
        <f>IFERROR((encoded!N218-MIN(encoded!N$2:N$647))/(MAX(encoded!N$2:N$647)-MIN(encoded!N$2:N$647))*100, encoded!N218)</f>
        <v>0</v>
      </c>
      <c r="O218">
        <f>IFERROR((encoded!O218-MIN(encoded!O$2:O$647))/(MAX(encoded!O$2:O$647)-MIN(encoded!O$2:O$647))*100, encoded!O218)</f>
        <v>4</v>
      </c>
      <c r="P218">
        <f>IFERROR((encoded!P218-MIN(encoded!P$2:P$647))/(MAX(encoded!P$2:P$647)-MIN(encoded!P$2:P$647))*100, encoded!P218)</f>
        <v>0</v>
      </c>
      <c r="Q218">
        <v>1</v>
      </c>
    </row>
    <row r="219" spans="1:17" x14ac:dyDescent="0.25">
      <c r="A219" t="s">
        <v>268</v>
      </c>
      <c r="B219">
        <f>IFERROR((encoded!B219-MIN(encoded!B$2:B$647))/(MAX(encoded!B$2:B$647)-MIN(encoded!B$2:B$647))*100, encoded!B219)</f>
        <v>100</v>
      </c>
      <c r="C219">
        <f>IFERROR((encoded!C219-MIN(encoded!C$2:C$647))/(MAX(encoded!C$2:C$647)-MIN(encoded!C$2:C$647))*100, encoded!C219)</f>
        <v>13.222222222222218</v>
      </c>
      <c r="D219">
        <f>IFERROR((encoded!D219-MIN(encoded!D$2:D$647))/(MAX(encoded!D$2:D$647)-MIN(encoded!D$2:D$647))*100, encoded!D219)</f>
        <v>39.285714285714285</v>
      </c>
      <c r="E219">
        <f>IFERROR((encoded!E219-MIN(encoded!E$2:E$647))/(MAX(encoded!E$2:E$647)-MIN(encoded!E$2:E$647))*100, encoded!E219)</f>
        <v>50</v>
      </c>
      <c r="F219">
        <f>IFERROR((encoded!F219-MIN(encoded!F$2:F$647))/(MAX(encoded!F$2:F$647)-MIN(encoded!F$2:F$647))*100, encoded!F219)</f>
        <v>0</v>
      </c>
      <c r="G219">
        <f>IFERROR((encoded!G219-MIN(encoded!G$2:G$647))/(MAX(encoded!G$2:G$647)-MIN(encoded!G$2:G$647))*100, encoded!G219)</f>
        <v>15.384615384615385</v>
      </c>
      <c r="H219">
        <f>IFERROR((encoded!H219-MIN(encoded!H$2:H$647))/(MAX(encoded!H$2:H$647)-MIN(encoded!H$2:H$647))*100, encoded!H219)</f>
        <v>87.5</v>
      </c>
      <c r="I219">
        <f>IFERROR((encoded!I219-MIN(encoded!I$2:I$647))/(MAX(encoded!I$2:I$647)-MIN(encoded!I$2:I$647))*100, encoded!I219)</f>
        <v>2.3333333333333335</v>
      </c>
      <c r="J219">
        <f>IFERROR((encoded!J219-MIN(encoded!J$2:J$647))/(MAX(encoded!J$2:J$647)-MIN(encoded!J$2:J$647))*100, encoded!J219)</f>
        <v>100</v>
      </c>
      <c r="K219">
        <f>IFERROR((encoded!K219-MIN(encoded!K$2:K$647))/(MAX(encoded!K$2:K$647)-MIN(encoded!K$2:K$647))*100, encoded!K219)</f>
        <v>0</v>
      </c>
      <c r="L219">
        <f>IFERROR((encoded!L219-MIN(encoded!L$2:L$647))/(MAX(encoded!L$2:L$647)-MIN(encoded!L$2:L$647))*100, encoded!L219)</f>
        <v>0</v>
      </c>
      <c r="M219">
        <f>IFERROR((encoded!M219-MIN(encoded!M$2:M$647))/(MAX(encoded!M$2:M$647)-MIN(encoded!M$2:M$647))*100, encoded!M219)</f>
        <v>0</v>
      </c>
      <c r="N219">
        <f>IFERROR((encoded!N219-MIN(encoded!N$2:N$647))/(MAX(encoded!N$2:N$647)-MIN(encoded!N$2:N$647))*100, encoded!N219)</f>
        <v>0</v>
      </c>
      <c r="O219">
        <f>IFERROR((encoded!O219-MIN(encoded!O$2:O$647))/(MAX(encoded!O$2:O$647)-MIN(encoded!O$2:O$647))*100, encoded!O219)</f>
        <v>5</v>
      </c>
      <c r="P219">
        <f>IFERROR((encoded!P219-MIN(encoded!P$2:P$647))/(MAX(encoded!P$2:P$647)-MIN(encoded!P$2:P$647))*100, encoded!P219)</f>
        <v>0</v>
      </c>
      <c r="Q219">
        <v>1</v>
      </c>
    </row>
    <row r="220" spans="1:17" x14ac:dyDescent="0.25">
      <c r="A220" t="s">
        <v>269</v>
      </c>
      <c r="B220">
        <f>IFERROR((encoded!B220-MIN(encoded!B$2:B$647))/(MAX(encoded!B$2:B$647)-MIN(encoded!B$2:B$647))*100, encoded!B220)</f>
        <v>100</v>
      </c>
      <c r="C220">
        <f>IFERROR((encoded!C220-MIN(encoded!C$2:C$647))/(MAX(encoded!C$2:C$647)-MIN(encoded!C$2:C$647))*100, encoded!C220)</f>
        <v>18.12698412698413</v>
      </c>
      <c r="D220">
        <f>IFERROR((encoded!D220-MIN(encoded!D$2:D$647))/(MAX(encoded!D$2:D$647)-MIN(encoded!D$2:D$647))*100, encoded!D220)</f>
        <v>12.5</v>
      </c>
      <c r="E220">
        <f>IFERROR((encoded!E220-MIN(encoded!E$2:E$647))/(MAX(encoded!E$2:E$647)-MIN(encoded!E$2:E$647))*100, encoded!E220)</f>
        <v>50</v>
      </c>
      <c r="F220">
        <f>IFERROR((encoded!F220-MIN(encoded!F$2:F$647))/(MAX(encoded!F$2:F$647)-MIN(encoded!F$2:F$647))*100, encoded!F220)</f>
        <v>0</v>
      </c>
      <c r="G220">
        <f>IFERROR((encoded!G220-MIN(encoded!G$2:G$647))/(MAX(encoded!G$2:G$647)-MIN(encoded!G$2:G$647))*100, encoded!G220)</f>
        <v>15.384615384615385</v>
      </c>
      <c r="H220">
        <f>IFERROR((encoded!H220-MIN(encoded!H$2:H$647))/(MAX(encoded!H$2:H$647)-MIN(encoded!H$2:H$647))*100, encoded!H220)</f>
        <v>87.5</v>
      </c>
      <c r="I220">
        <f>IFERROR((encoded!I220-MIN(encoded!I$2:I$647))/(MAX(encoded!I$2:I$647)-MIN(encoded!I$2:I$647))*100, encoded!I220)</f>
        <v>2.1929824561403506</v>
      </c>
      <c r="J220">
        <f>IFERROR((encoded!J220-MIN(encoded!J$2:J$647))/(MAX(encoded!J$2:J$647)-MIN(encoded!J$2:J$647))*100, encoded!J220)</f>
        <v>100</v>
      </c>
      <c r="K220">
        <f>IFERROR((encoded!K220-MIN(encoded!K$2:K$647))/(MAX(encoded!K$2:K$647)-MIN(encoded!K$2:K$647))*100, encoded!K220)</f>
        <v>100</v>
      </c>
      <c r="L220">
        <f>IFERROR((encoded!L220-MIN(encoded!L$2:L$647))/(MAX(encoded!L$2:L$647)-MIN(encoded!L$2:L$647))*100, encoded!L220)</f>
        <v>10.44776119402985</v>
      </c>
      <c r="M220">
        <f>IFERROR((encoded!M220-MIN(encoded!M$2:M$647))/(MAX(encoded!M$2:M$647)-MIN(encoded!M$2:M$647))*100, encoded!M220)</f>
        <v>0</v>
      </c>
      <c r="N220">
        <f>IFERROR((encoded!N220-MIN(encoded!N$2:N$647))/(MAX(encoded!N$2:N$647)-MIN(encoded!N$2:N$647))*100, encoded!N220)</f>
        <v>0</v>
      </c>
      <c r="O220">
        <f>IFERROR((encoded!O220-MIN(encoded!O$2:O$647))/(MAX(encoded!O$2:O$647)-MIN(encoded!O$2:O$647))*100, encoded!O220)</f>
        <v>0</v>
      </c>
      <c r="P220">
        <f>IFERROR((encoded!P220-MIN(encoded!P$2:P$647))/(MAX(encoded!P$2:P$647)-MIN(encoded!P$2:P$647))*100, encoded!P220)</f>
        <v>7.0590000000000002</v>
      </c>
      <c r="Q220">
        <v>1</v>
      </c>
    </row>
    <row r="221" spans="1:17" x14ac:dyDescent="0.25">
      <c r="A221" t="s">
        <v>270</v>
      </c>
      <c r="B221">
        <f>IFERROR((encoded!B221-MIN(encoded!B$2:B$647))/(MAX(encoded!B$2:B$647)-MIN(encoded!B$2:B$647))*100, encoded!B221)</f>
        <v>0</v>
      </c>
      <c r="C221">
        <f>IFERROR((encoded!C221-MIN(encoded!C$2:C$647))/(MAX(encoded!C$2:C$647)-MIN(encoded!C$2:C$647))*100, encoded!C221)</f>
        <v>53.44444444444445</v>
      </c>
      <c r="D221">
        <f>IFERROR((encoded!D221-MIN(encoded!D$2:D$647))/(MAX(encoded!D$2:D$647)-MIN(encoded!D$2:D$647))*100, encoded!D221)</f>
        <v>10.714285714285714</v>
      </c>
      <c r="E221">
        <f>IFERROR((encoded!E221-MIN(encoded!E$2:E$647))/(MAX(encoded!E$2:E$647)-MIN(encoded!E$2:E$647))*100, encoded!E221)</f>
        <v>50</v>
      </c>
      <c r="F221">
        <f>IFERROR((encoded!F221-MIN(encoded!F$2:F$647))/(MAX(encoded!F$2:F$647)-MIN(encoded!F$2:F$647))*100, encoded!F221)</f>
        <v>0</v>
      </c>
      <c r="G221">
        <f>IFERROR((encoded!G221-MIN(encoded!G$2:G$647))/(MAX(encoded!G$2:G$647)-MIN(encoded!G$2:G$647))*100, encoded!G221)</f>
        <v>100</v>
      </c>
      <c r="H221">
        <f>IFERROR((encoded!H221-MIN(encoded!H$2:H$647))/(MAX(encoded!H$2:H$647)-MIN(encoded!H$2:H$647))*100, encoded!H221)</f>
        <v>87.5</v>
      </c>
      <c r="I221">
        <f>IFERROR((encoded!I221-MIN(encoded!I$2:I$647))/(MAX(encoded!I$2:I$647)-MIN(encoded!I$2:I$647))*100, encoded!I221)</f>
        <v>48.684210526315788</v>
      </c>
      <c r="J221">
        <f>IFERROR((encoded!J221-MIN(encoded!J$2:J$647))/(MAX(encoded!J$2:J$647)-MIN(encoded!J$2:J$647))*100, encoded!J221)</f>
        <v>100</v>
      </c>
      <c r="K221">
        <f>IFERROR((encoded!K221-MIN(encoded!K$2:K$647))/(MAX(encoded!K$2:K$647)-MIN(encoded!K$2:K$647))*100, encoded!K221)</f>
        <v>100</v>
      </c>
      <c r="L221">
        <f>IFERROR((encoded!L221-MIN(encoded!L$2:L$647))/(MAX(encoded!L$2:L$647)-MIN(encoded!L$2:L$647))*100, encoded!L221)</f>
        <v>2.9850746268656714</v>
      </c>
      <c r="M221">
        <f>IFERROR((encoded!M221-MIN(encoded!M$2:M$647))/(MAX(encoded!M$2:M$647)-MIN(encoded!M$2:M$647))*100, encoded!M221)</f>
        <v>100</v>
      </c>
      <c r="N221">
        <f>IFERROR((encoded!N221-MIN(encoded!N$2:N$647))/(MAX(encoded!N$2:N$647)-MIN(encoded!N$2:N$647))*100, encoded!N221)</f>
        <v>0</v>
      </c>
      <c r="O221">
        <f>IFERROR((encoded!O221-MIN(encoded!O$2:O$647))/(MAX(encoded!O$2:O$647)-MIN(encoded!O$2:O$647))*100, encoded!O221)</f>
        <v>25.95</v>
      </c>
      <c r="P221">
        <f>IFERROR((encoded!P221-MIN(encoded!P$2:P$647))/(MAX(encoded!P$2:P$647)-MIN(encoded!P$2:P$647))*100, encoded!P221)</f>
        <v>1.704</v>
      </c>
      <c r="Q221">
        <v>1</v>
      </c>
    </row>
    <row r="222" spans="1:17" x14ac:dyDescent="0.25">
      <c r="A222" t="s">
        <v>271</v>
      </c>
      <c r="B222">
        <f>IFERROR((encoded!B222-MIN(encoded!B$2:B$647))/(MAX(encoded!B$2:B$647)-MIN(encoded!B$2:B$647))*100, encoded!B222)</f>
        <v>100</v>
      </c>
      <c r="C222">
        <f>IFERROR((encoded!C222-MIN(encoded!C$2:C$647))/(MAX(encoded!C$2:C$647)-MIN(encoded!C$2:C$647))*100, encoded!C222)</f>
        <v>31.349206349206348</v>
      </c>
      <c r="D222">
        <f>IFERROR((encoded!D222-MIN(encoded!D$2:D$647))/(MAX(encoded!D$2:D$647)-MIN(encoded!D$2:D$647))*100, encoded!D222)</f>
        <v>6.25</v>
      </c>
      <c r="E222">
        <f>IFERROR((encoded!E222-MIN(encoded!E$2:E$647))/(MAX(encoded!E$2:E$647)-MIN(encoded!E$2:E$647))*100, encoded!E222)</f>
        <v>50</v>
      </c>
      <c r="F222">
        <f>IFERROR((encoded!F222-MIN(encoded!F$2:F$647))/(MAX(encoded!F$2:F$647)-MIN(encoded!F$2:F$647))*100, encoded!F222)</f>
        <v>0</v>
      </c>
      <c r="G222">
        <f>IFERROR((encoded!G222-MIN(encoded!G$2:G$647))/(MAX(encoded!G$2:G$647)-MIN(encoded!G$2:G$647))*100, encoded!G222)</f>
        <v>100</v>
      </c>
      <c r="H222">
        <f>IFERROR((encoded!H222-MIN(encoded!H$2:H$647))/(MAX(encoded!H$2:H$647)-MIN(encoded!H$2:H$647))*100, encoded!H222)</f>
        <v>37.5</v>
      </c>
      <c r="I222">
        <f>IFERROR((encoded!I222-MIN(encoded!I$2:I$647))/(MAX(encoded!I$2:I$647)-MIN(encoded!I$2:I$647))*100, encoded!I222)</f>
        <v>15.789473684210526</v>
      </c>
      <c r="J222">
        <f>IFERROR((encoded!J222-MIN(encoded!J$2:J$647))/(MAX(encoded!J$2:J$647)-MIN(encoded!J$2:J$647))*100, encoded!J222)</f>
        <v>100</v>
      </c>
      <c r="K222">
        <f>IFERROR((encoded!K222-MIN(encoded!K$2:K$647))/(MAX(encoded!K$2:K$647)-MIN(encoded!K$2:K$647))*100, encoded!K222)</f>
        <v>100</v>
      </c>
      <c r="L222">
        <f>IFERROR((encoded!L222-MIN(encoded!L$2:L$647))/(MAX(encoded!L$2:L$647)-MIN(encoded!L$2:L$647))*100, encoded!L222)</f>
        <v>5.9701492537313428</v>
      </c>
      <c r="M222">
        <f>IFERROR((encoded!M222-MIN(encoded!M$2:M$647))/(MAX(encoded!M$2:M$647)-MIN(encoded!M$2:M$647))*100, encoded!M222)</f>
        <v>100</v>
      </c>
      <c r="N222">
        <f>IFERROR((encoded!N222-MIN(encoded!N$2:N$647))/(MAX(encoded!N$2:N$647)-MIN(encoded!N$2:N$647))*100, encoded!N222)</f>
        <v>0</v>
      </c>
      <c r="O222">
        <f>IFERROR((encoded!O222-MIN(encoded!O$2:O$647))/(MAX(encoded!O$2:O$647)-MIN(encoded!O$2:O$647))*100, encoded!O222)</f>
        <v>12.65</v>
      </c>
      <c r="P222">
        <f>IFERROR((encoded!P222-MIN(encoded!P$2:P$647))/(MAX(encoded!P$2:P$647)-MIN(encoded!P$2:P$647))*100, encoded!P222)</f>
        <v>0.85699999999999998</v>
      </c>
      <c r="Q222">
        <v>1</v>
      </c>
    </row>
    <row r="223" spans="1:17" x14ac:dyDescent="0.25">
      <c r="A223" t="s">
        <v>272</v>
      </c>
      <c r="B223">
        <f>IFERROR((encoded!B223-MIN(encoded!B$2:B$647))/(MAX(encoded!B$2:B$647)-MIN(encoded!B$2:B$647))*100, encoded!B223)</f>
        <v>100</v>
      </c>
      <c r="C223">
        <f>IFERROR((encoded!C223-MIN(encoded!C$2:C$647))/(MAX(encoded!C$2:C$647)-MIN(encoded!C$2:C$647))*100, encoded!C223)</f>
        <v>22.095238095238098</v>
      </c>
      <c r="D223">
        <f>IFERROR((encoded!D223-MIN(encoded!D$2:D$647))/(MAX(encoded!D$2:D$647)-MIN(encoded!D$2:D$647))*100, encoded!D223)</f>
        <v>49.107142857142854</v>
      </c>
      <c r="E223">
        <f>IFERROR((encoded!E223-MIN(encoded!E$2:E$647))/(MAX(encoded!E$2:E$647)-MIN(encoded!E$2:E$647))*100, encoded!E223)</f>
        <v>50</v>
      </c>
      <c r="F223">
        <f>IFERROR((encoded!F223-MIN(encoded!F$2:F$647))/(MAX(encoded!F$2:F$647)-MIN(encoded!F$2:F$647))*100, encoded!F223)</f>
        <v>0</v>
      </c>
      <c r="G223">
        <f>IFERROR((encoded!G223-MIN(encoded!G$2:G$647))/(MAX(encoded!G$2:G$647)-MIN(encoded!G$2:G$647))*100, encoded!G223)</f>
        <v>92.307692307692307</v>
      </c>
      <c r="H223">
        <f>IFERROR((encoded!H223-MIN(encoded!H$2:H$647))/(MAX(encoded!H$2:H$647)-MIN(encoded!H$2:H$647))*100, encoded!H223)</f>
        <v>87.5</v>
      </c>
      <c r="I223">
        <f>IFERROR((encoded!I223-MIN(encoded!I$2:I$647))/(MAX(encoded!I$2:I$647)-MIN(encoded!I$2:I$647))*100, encoded!I223)</f>
        <v>20.175438596491226</v>
      </c>
      <c r="J223">
        <f>IFERROR((encoded!J223-MIN(encoded!J$2:J$647))/(MAX(encoded!J$2:J$647)-MIN(encoded!J$2:J$647))*100, encoded!J223)</f>
        <v>100</v>
      </c>
      <c r="K223">
        <f>IFERROR((encoded!K223-MIN(encoded!K$2:K$647))/(MAX(encoded!K$2:K$647)-MIN(encoded!K$2:K$647))*100, encoded!K223)</f>
        <v>0</v>
      </c>
      <c r="L223">
        <f>IFERROR((encoded!L223-MIN(encoded!L$2:L$647))/(MAX(encoded!L$2:L$647)-MIN(encoded!L$2:L$647))*100, encoded!L223)</f>
        <v>0</v>
      </c>
      <c r="M223">
        <f>IFERROR((encoded!M223-MIN(encoded!M$2:M$647))/(MAX(encoded!M$2:M$647)-MIN(encoded!M$2:M$647))*100, encoded!M223)</f>
        <v>100</v>
      </c>
      <c r="N223">
        <f>IFERROR((encoded!N223-MIN(encoded!N$2:N$647))/(MAX(encoded!N$2:N$647)-MIN(encoded!N$2:N$647))*100, encoded!N223)</f>
        <v>0</v>
      </c>
      <c r="O223">
        <f>IFERROR((encoded!O223-MIN(encoded!O$2:O$647))/(MAX(encoded!O$2:O$647)-MIN(encoded!O$2:O$647))*100, encoded!O223)</f>
        <v>24.349999999999998</v>
      </c>
      <c r="P223">
        <f>IFERROR((encoded!P223-MIN(encoded!P$2:P$647))/(MAX(encoded!P$2:P$647)-MIN(encoded!P$2:P$647))*100, encoded!P223)</f>
        <v>0.5</v>
      </c>
      <c r="Q223">
        <v>1</v>
      </c>
    </row>
    <row r="224" spans="1:17" x14ac:dyDescent="0.25">
      <c r="A224" t="s">
        <v>273</v>
      </c>
      <c r="B224">
        <f>IFERROR((encoded!B224-MIN(encoded!B$2:B$647))/(MAX(encoded!B$2:B$647)-MIN(encoded!B$2:B$647))*100, encoded!B224)</f>
        <v>0</v>
      </c>
      <c r="C224">
        <f>IFERROR((encoded!C224-MIN(encoded!C$2:C$647))/(MAX(encoded!C$2:C$647)-MIN(encoded!C$2:C$647))*100, encoded!C224)</f>
        <v>70.904761904761898</v>
      </c>
      <c r="D224">
        <f>IFERROR((encoded!D224-MIN(encoded!D$2:D$647))/(MAX(encoded!D$2:D$647)-MIN(encoded!D$2:D$647))*100, encoded!D224)</f>
        <v>75</v>
      </c>
      <c r="E224">
        <f>IFERROR((encoded!E224-MIN(encoded!E$2:E$647))/(MAX(encoded!E$2:E$647)-MIN(encoded!E$2:E$647))*100, encoded!E224)</f>
        <v>50</v>
      </c>
      <c r="F224">
        <f>IFERROR((encoded!F224-MIN(encoded!F$2:F$647))/(MAX(encoded!F$2:F$647)-MIN(encoded!F$2:F$647))*100, encoded!F224)</f>
        <v>0</v>
      </c>
      <c r="G224">
        <f>IFERROR((encoded!G224-MIN(encoded!G$2:G$647))/(MAX(encoded!G$2:G$647)-MIN(encoded!G$2:G$647))*100, encoded!G224)</f>
        <v>46.153846153846153</v>
      </c>
      <c r="H224">
        <f>IFERROR((encoded!H224-MIN(encoded!H$2:H$647))/(MAX(encoded!H$2:H$647)-MIN(encoded!H$2:H$647))*100, encoded!H224)</f>
        <v>0</v>
      </c>
      <c r="I224">
        <f>IFERROR((encoded!I224-MIN(encoded!I$2:I$647))/(MAX(encoded!I$2:I$647)-MIN(encoded!I$2:I$647))*100, encoded!I224)</f>
        <v>35.087719298245609</v>
      </c>
      <c r="J224">
        <f>IFERROR((encoded!J224-MIN(encoded!J$2:J$647))/(MAX(encoded!J$2:J$647)-MIN(encoded!J$2:J$647))*100, encoded!J224)</f>
        <v>100</v>
      </c>
      <c r="K224">
        <f>IFERROR((encoded!K224-MIN(encoded!K$2:K$647))/(MAX(encoded!K$2:K$647)-MIN(encoded!K$2:K$647))*100, encoded!K224)</f>
        <v>100</v>
      </c>
      <c r="L224">
        <f>IFERROR((encoded!L224-MIN(encoded!L$2:L$647))/(MAX(encoded!L$2:L$647)-MIN(encoded!L$2:L$647))*100, encoded!L224)</f>
        <v>19.402985074626866</v>
      </c>
      <c r="M224">
        <f>IFERROR((encoded!M224-MIN(encoded!M$2:M$647))/(MAX(encoded!M$2:M$647)-MIN(encoded!M$2:M$647))*100, encoded!M224)</f>
        <v>0</v>
      </c>
      <c r="N224">
        <f>IFERROR((encoded!N224-MIN(encoded!N$2:N$647))/(MAX(encoded!N$2:N$647)-MIN(encoded!N$2:N$647))*100, encoded!N224)</f>
        <v>0</v>
      </c>
      <c r="O224">
        <f>IFERROR((encoded!O224-MIN(encoded!O$2:O$647))/(MAX(encoded!O$2:O$647)-MIN(encoded!O$2:O$647))*100, encoded!O224)</f>
        <v>0</v>
      </c>
      <c r="P224">
        <f>IFERROR((encoded!P224-MIN(encoded!P$2:P$647))/(MAX(encoded!P$2:P$647)-MIN(encoded!P$2:P$647))*100, encoded!P224)</f>
        <v>6.7</v>
      </c>
      <c r="Q224">
        <v>1</v>
      </c>
    </row>
    <row r="225" spans="1:17" x14ac:dyDescent="0.25">
      <c r="A225" t="s">
        <v>274</v>
      </c>
      <c r="B225">
        <f>IFERROR((encoded!B225-MIN(encoded!B$2:B$647))/(MAX(encoded!B$2:B$647)-MIN(encoded!B$2:B$647))*100, encoded!B225)</f>
        <v>0</v>
      </c>
      <c r="C225">
        <f>IFERROR((encoded!C225-MIN(encoded!C$2:C$647))/(MAX(encoded!C$2:C$647)-MIN(encoded!C$2:C$647))*100, encoded!C225)</f>
        <v>10.984126984126986</v>
      </c>
      <c r="D225">
        <f>IFERROR((encoded!D225-MIN(encoded!D$2:D$647))/(MAX(encoded!D$2:D$647)-MIN(encoded!D$2:D$647))*100, encoded!D225)</f>
        <v>6.5535714285714279</v>
      </c>
      <c r="E225">
        <f>IFERROR((encoded!E225-MIN(encoded!E$2:E$647))/(MAX(encoded!E$2:E$647)-MIN(encoded!E$2:E$647))*100, encoded!E225)</f>
        <v>50</v>
      </c>
      <c r="F225">
        <f>IFERROR((encoded!F225-MIN(encoded!F$2:F$647))/(MAX(encoded!F$2:F$647)-MIN(encoded!F$2:F$647))*100, encoded!F225)</f>
        <v>0</v>
      </c>
      <c r="G225">
        <f>IFERROR((encoded!G225-MIN(encoded!G$2:G$647))/(MAX(encoded!G$2:G$647)-MIN(encoded!G$2:G$647))*100, encoded!G225)</f>
        <v>76.923076923076934</v>
      </c>
      <c r="H225">
        <f>IFERROR((encoded!H225-MIN(encoded!H$2:H$647))/(MAX(encoded!H$2:H$647)-MIN(encoded!H$2:H$647))*100, encoded!H225)</f>
        <v>87.5</v>
      </c>
      <c r="I225">
        <f>IFERROR((encoded!I225-MIN(encoded!I$2:I$647))/(MAX(encoded!I$2:I$647)-MIN(encoded!I$2:I$647))*100, encoded!I225)</f>
        <v>7.3157894736842106</v>
      </c>
      <c r="J225">
        <f>IFERROR((encoded!J225-MIN(encoded!J$2:J$647))/(MAX(encoded!J$2:J$647)-MIN(encoded!J$2:J$647))*100, encoded!J225)</f>
        <v>100</v>
      </c>
      <c r="K225">
        <f>IFERROR((encoded!K225-MIN(encoded!K$2:K$647))/(MAX(encoded!K$2:K$647)-MIN(encoded!K$2:K$647))*100, encoded!K225)</f>
        <v>100</v>
      </c>
      <c r="L225">
        <f>IFERROR((encoded!L225-MIN(encoded!L$2:L$647))/(MAX(encoded!L$2:L$647)-MIN(encoded!L$2:L$647))*100, encoded!L225)</f>
        <v>7.4626865671641784</v>
      </c>
      <c r="M225">
        <f>IFERROR((encoded!M225-MIN(encoded!M$2:M$647))/(MAX(encoded!M$2:M$647)-MIN(encoded!M$2:M$647))*100, encoded!M225)</f>
        <v>0</v>
      </c>
      <c r="N225">
        <f>IFERROR((encoded!N225-MIN(encoded!N$2:N$647))/(MAX(encoded!N$2:N$647)-MIN(encoded!N$2:N$647))*100, encoded!N225)</f>
        <v>0</v>
      </c>
      <c r="O225">
        <f>IFERROR((encoded!O225-MIN(encoded!O$2:O$647))/(MAX(encoded!O$2:O$647)-MIN(encoded!O$2:O$647))*100, encoded!O225)</f>
        <v>11</v>
      </c>
      <c r="P225">
        <f>IFERROR((encoded!P225-MIN(encoded!P$2:P$647))/(MAX(encoded!P$2:P$647)-MIN(encoded!P$2:P$647))*100, encoded!P225)</f>
        <v>2.5030000000000001</v>
      </c>
      <c r="Q225">
        <v>1</v>
      </c>
    </row>
    <row r="226" spans="1:17" x14ac:dyDescent="0.25">
      <c r="A226" t="s">
        <v>275</v>
      </c>
      <c r="B226">
        <f>IFERROR((encoded!B226-MIN(encoded!B$2:B$647))/(MAX(encoded!B$2:B$647)-MIN(encoded!B$2:B$647))*100, encoded!B226)</f>
        <v>100</v>
      </c>
      <c r="C226">
        <f>IFERROR((encoded!C226-MIN(encoded!C$2:C$647))/(MAX(encoded!C$2:C$647)-MIN(encoded!C$2:C$647))*100, encoded!C226)</f>
        <v>19.714285714285719</v>
      </c>
      <c r="D226">
        <f>IFERROR((encoded!D226-MIN(encoded!D$2:D$647))/(MAX(encoded!D$2:D$647)-MIN(encoded!D$2:D$647))*100, encoded!D226)</f>
        <v>0.89285714285714279</v>
      </c>
      <c r="E226">
        <f>IFERROR((encoded!E226-MIN(encoded!E$2:E$647))/(MAX(encoded!E$2:E$647)-MIN(encoded!E$2:E$647))*100, encoded!E226)</f>
        <v>50</v>
      </c>
      <c r="F226">
        <f>IFERROR((encoded!F226-MIN(encoded!F$2:F$647))/(MAX(encoded!F$2:F$647)-MIN(encoded!F$2:F$647))*100, encoded!F226)</f>
        <v>0</v>
      </c>
      <c r="G226">
        <f>IFERROR((encoded!G226-MIN(encoded!G$2:G$647))/(MAX(encoded!G$2:G$647)-MIN(encoded!G$2:G$647))*100, encoded!G226)</f>
        <v>46.153846153846153</v>
      </c>
      <c r="H226">
        <f>IFERROR((encoded!H226-MIN(encoded!H$2:H$647))/(MAX(encoded!H$2:H$647)-MIN(encoded!H$2:H$647))*100, encoded!H226)</f>
        <v>0</v>
      </c>
      <c r="I226">
        <f>IFERROR((encoded!I226-MIN(encoded!I$2:I$647))/(MAX(encoded!I$2:I$647)-MIN(encoded!I$2:I$647))*100, encoded!I226)</f>
        <v>0</v>
      </c>
      <c r="J226">
        <f>IFERROR((encoded!J226-MIN(encoded!J$2:J$647))/(MAX(encoded!J$2:J$647)-MIN(encoded!J$2:J$647))*100, encoded!J226)</f>
        <v>100</v>
      </c>
      <c r="K226">
        <f>IFERROR((encoded!K226-MIN(encoded!K$2:K$647))/(MAX(encoded!K$2:K$647)-MIN(encoded!K$2:K$647))*100, encoded!K226)</f>
        <v>0</v>
      </c>
      <c r="L226">
        <f>IFERROR((encoded!L226-MIN(encoded!L$2:L$647))/(MAX(encoded!L$2:L$647)-MIN(encoded!L$2:L$647))*100, encoded!L226)</f>
        <v>0</v>
      </c>
      <c r="M226">
        <f>IFERROR((encoded!M226-MIN(encoded!M$2:M$647))/(MAX(encoded!M$2:M$647)-MIN(encoded!M$2:M$647))*100, encoded!M226)</f>
        <v>100</v>
      </c>
      <c r="N226">
        <f>IFERROR((encoded!N226-MIN(encoded!N$2:N$647))/(MAX(encoded!N$2:N$647)-MIN(encoded!N$2:N$647))*100, encoded!N226)</f>
        <v>0</v>
      </c>
      <c r="O226">
        <f>IFERROR((encoded!O226-MIN(encoded!O$2:O$647))/(MAX(encoded!O$2:O$647)-MIN(encoded!O$2:O$647))*100, encoded!O226)</f>
        <v>0</v>
      </c>
      <c r="P226">
        <f>IFERROR((encoded!P226-MIN(encoded!P$2:P$647))/(MAX(encoded!P$2:P$647)-MIN(encoded!P$2:P$647))*100, encoded!P226)</f>
        <v>0</v>
      </c>
      <c r="Q226">
        <v>1</v>
      </c>
    </row>
    <row r="227" spans="1:17" x14ac:dyDescent="0.25">
      <c r="A227" t="s">
        <v>276</v>
      </c>
      <c r="B227">
        <f>IFERROR((encoded!B227-MIN(encoded!B$2:B$647))/(MAX(encoded!B$2:B$647)-MIN(encoded!B$2:B$647))*100, encoded!B227)</f>
        <v>100</v>
      </c>
      <c r="C227">
        <f>IFERROR((encoded!C227-MIN(encoded!C$2:C$647))/(MAX(encoded!C$2:C$647)-MIN(encoded!C$2:C$647))*100, encoded!C227)</f>
        <v>12.03174603174603</v>
      </c>
      <c r="D227">
        <f>IFERROR((encoded!D227-MIN(encoded!D$2:D$647))/(MAX(encoded!D$2:D$647)-MIN(encoded!D$2:D$647))*100, encoded!D227)</f>
        <v>26.785714285714285</v>
      </c>
      <c r="E227">
        <f>IFERROR((encoded!E227-MIN(encoded!E$2:E$647))/(MAX(encoded!E$2:E$647)-MIN(encoded!E$2:E$647))*100, encoded!E227)</f>
        <v>50</v>
      </c>
      <c r="F227">
        <f>IFERROR((encoded!F227-MIN(encoded!F$2:F$647))/(MAX(encoded!F$2:F$647)-MIN(encoded!F$2:F$647))*100, encoded!F227)</f>
        <v>0</v>
      </c>
      <c r="G227">
        <f>IFERROR((encoded!G227-MIN(encoded!G$2:G$647))/(MAX(encoded!G$2:G$647)-MIN(encoded!G$2:G$647))*100, encoded!G227)</f>
        <v>0</v>
      </c>
      <c r="H227">
        <f>IFERROR((encoded!H227-MIN(encoded!H$2:H$647))/(MAX(encoded!H$2:H$647)-MIN(encoded!H$2:H$647))*100, encoded!H227)</f>
        <v>87.5</v>
      </c>
      <c r="I227">
        <f>IFERROR((encoded!I227-MIN(encoded!I$2:I$647))/(MAX(encoded!I$2:I$647)-MIN(encoded!I$2:I$647))*100, encoded!I227)</f>
        <v>4.9649122807017543</v>
      </c>
      <c r="J227">
        <f>IFERROR((encoded!J227-MIN(encoded!J$2:J$647))/(MAX(encoded!J$2:J$647)-MIN(encoded!J$2:J$647))*100, encoded!J227)</f>
        <v>100</v>
      </c>
      <c r="K227">
        <f>IFERROR((encoded!K227-MIN(encoded!K$2:K$647))/(MAX(encoded!K$2:K$647)-MIN(encoded!K$2:K$647))*100, encoded!K227)</f>
        <v>100</v>
      </c>
      <c r="L227">
        <f>IFERROR((encoded!L227-MIN(encoded!L$2:L$647))/(MAX(encoded!L$2:L$647)-MIN(encoded!L$2:L$647))*100, encoded!L227)</f>
        <v>1.4925373134328357</v>
      </c>
      <c r="M227">
        <f>IFERROR((encoded!M227-MIN(encoded!M$2:M$647))/(MAX(encoded!M$2:M$647)-MIN(encoded!M$2:M$647))*100, encoded!M227)</f>
        <v>0</v>
      </c>
      <c r="N227">
        <f>IFERROR((encoded!N227-MIN(encoded!N$2:N$647))/(MAX(encoded!N$2:N$647)-MIN(encoded!N$2:N$647))*100, encoded!N227)</f>
        <v>0</v>
      </c>
      <c r="O227">
        <f>IFERROR((encoded!O227-MIN(encoded!O$2:O$647))/(MAX(encoded!O$2:O$647)-MIN(encoded!O$2:O$647))*100, encoded!O227)</f>
        <v>4</v>
      </c>
      <c r="P227">
        <f>IFERROR((encoded!P227-MIN(encoded!P$2:P$647))/(MAX(encoded!P$2:P$647)-MIN(encoded!P$2:P$647))*100, encoded!P227)</f>
        <v>9.8000000000000007</v>
      </c>
      <c r="Q227">
        <v>1</v>
      </c>
    </row>
    <row r="228" spans="1:17" x14ac:dyDescent="0.25">
      <c r="A228" t="s">
        <v>277</v>
      </c>
      <c r="B228">
        <f>IFERROR((encoded!B228-MIN(encoded!B$2:B$647))/(MAX(encoded!B$2:B$647)-MIN(encoded!B$2:B$647))*100, encoded!B228)</f>
        <v>100</v>
      </c>
      <c r="C228">
        <f>IFERROR((encoded!C228-MIN(encoded!C$2:C$647))/(MAX(encoded!C$2:C$647)-MIN(encoded!C$2:C$647))*100, encoded!C228)</f>
        <v>46.158730158730151</v>
      </c>
      <c r="D228">
        <f>IFERROR((encoded!D228-MIN(encoded!D$2:D$647))/(MAX(encoded!D$2:D$647)-MIN(encoded!D$2:D$647))*100, encoded!D228)</f>
        <v>16.517857142857142</v>
      </c>
      <c r="E228">
        <f>IFERROR((encoded!E228-MIN(encoded!E$2:E$647))/(MAX(encoded!E$2:E$647)-MIN(encoded!E$2:E$647))*100, encoded!E228)</f>
        <v>50</v>
      </c>
      <c r="F228">
        <f>IFERROR((encoded!F228-MIN(encoded!F$2:F$647))/(MAX(encoded!F$2:F$647)-MIN(encoded!F$2:F$647))*100, encoded!F228)</f>
        <v>0</v>
      </c>
      <c r="G228">
        <f>IFERROR((encoded!G228-MIN(encoded!G$2:G$647))/(MAX(encoded!G$2:G$647)-MIN(encoded!G$2:G$647))*100, encoded!G228)</f>
        <v>76.923076923076934</v>
      </c>
      <c r="H228">
        <f>IFERROR((encoded!H228-MIN(encoded!H$2:H$647))/(MAX(encoded!H$2:H$647)-MIN(encoded!H$2:H$647))*100, encoded!H228)</f>
        <v>87.5</v>
      </c>
      <c r="I228">
        <f>IFERROR((encoded!I228-MIN(encoded!I$2:I$647))/(MAX(encoded!I$2:I$647)-MIN(encoded!I$2:I$647))*100, encoded!I228)</f>
        <v>16.07017543859649</v>
      </c>
      <c r="J228">
        <f>IFERROR((encoded!J228-MIN(encoded!J$2:J$647))/(MAX(encoded!J$2:J$647)-MIN(encoded!J$2:J$647))*100, encoded!J228)</f>
        <v>100</v>
      </c>
      <c r="K228">
        <f>IFERROR((encoded!K228-MIN(encoded!K$2:K$647))/(MAX(encoded!K$2:K$647)-MIN(encoded!K$2:K$647))*100, encoded!K228)</f>
        <v>0</v>
      </c>
      <c r="L228">
        <f>IFERROR((encoded!L228-MIN(encoded!L$2:L$647))/(MAX(encoded!L$2:L$647)-MIN(encoded!L$2:L$647))*100, encoded!L228)</f>
        <v>0</v>
      </c>
      <c r="M228">
        <f>IFERROR((encoded!M228-MIN(encoded!M$2:M$647))/(MAX(encoded!M$2:M$647)-MIN(encoded!M$2:M$647))*100, encoded!M228)</f>
        <v>0</v>
      </c>
      <c r="N228">
        <f>IFERROR((encoded!N228-MIN(encoded!N$2:N$647))/(MAX(encoded!N$2:N$647)-MIN(encoded!N$2:N$647))*100, encoded!N228)</f>
        <v>100</v>
      </c>
      <c r="O228">
        <f>IFERROR((encoded!O228-MIN(encoded!O$2:O$647))/(MAX(encoded!O$2:O$647)-MIN(encoded!O$2:O$647))*100, encoded!O228)</f>
        <v>0</v>
      </c>
      <c r="P228">
        <f>IFERROR((encoded!P228-MIN(encoded!P$2:P$647))/(MAX(encoded!P$2:P$647)-MIN(encoded!P$2:P$647))*100, encoded!P228)</f>
        <v>0</v>
      </c>
      <c r="Q228">
        <v>1</v>
      </c>
    </row>
    <row r="229" spans="1:17" x14ac:dyDescent="0.25">
      <c r="A229" t="s">
        <v>278</v>
      </c>
      <c r="B229">
        <f>IFERROR((encoded!B229-MIN(encoded!B$2:B$647))/(MAX(encoded!B$2:B$647)-MIN(encoded!B$2:B$647))*100, encoded!B229)</f>
        <v>100</v>
      </c>
      <c r="C229">
        <f>IFERROR((encoded!C229-MIN(encoded!C$2:C$647))/(MAX(encoded!C$2:C$647)-MIN(encoded!C$2:C$647))*100, encoded!C229)</f>
        <v>38.761904761904766</v>
      </c>
      <c r="D229">
        <f>IFERROR((encoded!D229-MIN(encoded!D$2:D$647))/(MAX(encoded!D$2:D$647)-MIN(encoded!D$2:D$647))*100, encoded!D229)</f>
        <v>36.160714285714285</v>
      </c>
      <c r="E229">
        <f>IFERROR((encoded!E229-MIN(encoded!E$2:E$647))/(MAX(encoded!E$2:E$647)-MIN(encoded!E$2:E$647))*100, encoded!E229)</f>
        <v>50</v>
      </c>
      <c r="F229">
        <f>IFERROR((encoded!F229-MIN(encoded!F$2:F$647))/(MAX(encoded!F$2:F$647)-MIN(encoded!F$2:F$647))*100, encoded!F229)</f>
        <v>0</v>
      </c>
      <c r="G229">
        <f>IFERROR((encoded!G229-MIN(encoded!G$2:G$647))/(MAX(encoded!G$2:G$647)-MIN(encoded!G$2:G$647))*100, encoded!G229)</f>
        <v>100</v>
      </c>
      <c r="H229">
        <f>IFERROR((encoded!H229-MIN(encoded!H$2:H$647))/(MAX(encoded!H$2:H$647)-MIN(encoded!H$2:H$647))*100, encoded!H229)</f>
        <v>87.5</v>
      </c>
      <c r="I229">
        <f>IFERROR((encoded!I229-MIN(encoded!I$2:I$647))/(MAX(encoded!I$2:I$647)-MIN(encoded!I$2:I$647))*100, encoded!I229)</f>
        <v>8.7719298245614024</v>
      </c>
      <c r="J229">
        <f>IFERROR((encoded!J229-MIN(encoded!J$2:J$647))/(MAX(encoded!J$2:J$647)-MIN(encoded!J$2:J$647))*100, encoded!J229)</f>
        <v>100</v>
      </c>
      <c r="K229">
        <f>IFERROR((encoded!K229-MIN(encoded!K$2:K$647))/(MAX(encoded!K$2:K$647)-MIN(encoded!K$2:K$647))*100, encoded!K229)</f>
        <v>100</v>
      </c>
      <c r="L229">
        <f>IFERROR((encoded!L229-MIN(encoded!L$2:L$647))/(MAX(encoded!L$2:L$647)-MIN(encoded!L$2:L$647))*100, encoded!L229)</f>
        <v>8.9552238805970141</v>
      </c>
      <c r="M229">
        <f>IFERROR((encoded!M229-MIN(encoded!M$2:M$647))/(MAX(encoded!M$2:M$647)-MIN(encoded!M$2:M$647))*100, encoded!M229)</f>
        <v>0</v>
      </c>
      <c r="N229">
        <f>IFERROR((encoded!N229-MIN(encoded!N$2:N$647))/(MAX(encoded!N$2:N$647)-MIN(encoded!N$2:N$647))*100, encoded!N229)</f>
        <v>0</v>
      </c>
      <c r="O229">
        <f>IFERROR((encoded!O229-MIN(encoded!O$2:O$647))/(MAX(encoded!O$2:O$647)-MIN(encoded!O$2:O$647))*100, encoded!O229)</f>
        <v>26</v>
      </c>
      <c r="P229">
        <f>IFERROR((encoded!P229-MIN(encoded!P$2:P$647))/(MAX(encoded!P$2:P$647)-MIN(encoded!P$2:P$647))*100, encoded!P229)</f>
        <v>0.19600000000000001</v>
      </c>
      <c r="Q229">
        <v>1</v>
      </c>
    </row>
    <row r="230" spans="1:17" x14ac:dyDescent="0.25">
      <c r="A230" t="s">
        <v>279</v>
      </c>
      <c r="B230">
        <f>IFERROR((encoded!B230-MIN(encoded!B$2:B$647))/(MAX(encoded!B$2:B$647)-MIN(encoded!B$2:B$647))*100, encoded!B230)</f>
        <v>100</v>
      </c>
      <c r="C230">
        <f>IFERROR((encoded!C230-MIN(encoded!C$2:C$647))/(MAX(encoded!C$2:C$647)-MIN(encoded!C$2:C$647))*100, encoded!C230)</f>
        <v>10.714285714285714</v>
      </c>
      <c r="D230">
        <f>IFERROR((encoded!D230-MIN(encoded!D$2:D$647))/(MAX(encoded!D$2:D$647)-MIN(encoded!D$2:D$647))*100, encoded!D230)</f>
        <v>35.714285714285715</v>
      </c>
      <c r="E230">
        <f>IFERROR((encoded!E230-MIN(encoded!E$2:E$647))/(MAX(encoded!E$2:E$647)-MIN(encoded!E$2:E$647))*100, encoded!E230)</f>
        <v>100</v>
      </c>
      <c r="F230">
        <f>IFERROR((encoded!F230-MIN(encoded!F$2:F$647))/(MAX(encoded!F$2:F$647)-MIN(encoded!F$2:F$647))*100, encoded!F230)</f>
        <v>100</v>
      </c>
      <c r="G230">
        <f>IFERROR((encoded!G230-MIN(encoded!G$2:G$647))/(MAX(encoded!G$2:G$647)-MIN(encoded!G$2:G$647))*100, encoded!G230)</f>
        <v>7.6923076923076925</v>
      </c>
      <c r="H230">
        <f>IFERROR((encoded!H230-MIN(encoded!H$2:H$647))/(MAX(encoded!H$2:H$647)-MIN(encoded!H$2:H$647))*100, encoded!H230)</f>
        <v>87.5</v>
      </c>
      <c r="I230">
        <f>IFERROR((encoded!I230-MIN(encoded!I$2:I$647))/(MAX(encoded!I$2:I$647)-MIN(encoded!I$2:I$647))*100, encoded!I230)</f>
        <v>8.7719298245614024</v>
      </c>
      <c r="J230">
        <f>IFERROR((encoded!J230-MIN(encoded!J$2:J$647))/(MAX(encoded!J$2:J$647)-MIN(encoded!J$2:J$647))*100, encoded!J230)</f>
        <v>100</v>
      </c>
      <c r="K230">
        <f>IFERROR((encoded!K230-MIN(encoded!K$2:K$647))/(MAX(encoded!K$2:K$647)-MIN(encoded!K$2:K$647))*100, encoded!K230)</f>
        <v>0</v>
      </c>
      <c r="L230">
        <f>IFERROR((encoded!L230-MIN(encoded!L$2:L$647))/(MAX(encoded!L$2:L$647)-MIN(encoded!L$2:L$647))*100, encoded!L230)</f>
        <v>0</v>
      </c>
      <c r="M230">
        <f>IFERROR((encoded!M230-MIN(encoded!M$2:M$647))/(MAX(encoded!M$2:M$647)-MIN(encoded!M$2:M$647))*100, encoded!M230)</f>
        <v>0</v>
      </c>
      <c r="N230">
        <f>IFERROR((encoded!N230-MIN(encoded!N$2:N$647))/(MAX(encoded!N$2:N$647)-MIN(encoded!N$2:N$647))*100, encoded!N230)</f>
        <v>100</v>
      </c>
      <c r="O230">
        <f>IFERROR((encoded!O230-MIN(encoded!O$2:O$647))/(MAX(encoded!O$2:O$647)-MIN(encoded!O$2:O$647))*100, encoded!O230)</f>
        <v>2</v>
      </c>
      <c r="P230">
        <f>IFERROR((encoded!P230-MIN(encoded!P$2:P$647))/(MAX(encoded!P$2:P$647)-MIN(encoded!P$2:P$647))*100, encoded!P230)</f>
        <v>0</v>
      </c>
      <c r="Q230">
        <v>1</v>
      </c>
    </row>
    <row r="231" spans="1:17" x14ac:dyDescent="0.25">
      <c r="A231" t="s">
        <v>280</v>
      </c>
      <c r="B231">
        <f>IFERROR((encoded!B231-MIN(encoded!B$2:B$647))/(MAX(encoded!B$2:B$647)-MIN(encoded!B$2:B$647))*100, encoded!B231)</f>
        <v>100</v>
      </c>
      <c r="C231">
        <f>IFERROR((encoded!C231-MIN(encoded!C$2:C$647))/(MAX(encoded!C$2:C$647)-MIN(encoded!C$2:C$647))*100, encoded!C231)</f>
        <v>54.761904761904766</v>
      </c>
      <c r="D231">
        <f>IFERROR((encoded!D231-MIN(encoded!D$2:D$647))/(MAX(encoded!D$2:D$647)-MIN(encoded!D$2:D$647))*100, encoded!D231)</f>
        <v>89.589285714285722</v>
      </c>
      <c r="E231">
        <f>IFERROR((encoded!E231-MIN(encoded!E$2:E$647))/(MAX(encoded!E$2:E$647)-MIN(encoded!E$2:E$647))*100, encoded!E231)</f>
        <v>50</v>
      </c>
      <c r="F231">
        <f>IFERROR((encoded!F231-MIN(encoded!F$2:F$647))/(MAX(encoded!F$2:F$647)-MIN(encoded!F$2:F$647))*100, encoded!F231)</f>
        <v>0</v>
      </c>
      <c r="G231">
        <f>IFERROR((encoded!G231-MIN(encoded!G$2:G$647))/(MAX(encoded!G$2:G$647)-MIN(encoded!G$2:G$647))*100, encoded!G231)</f>
        <v>92.307692307692307</v>
      </c>
      <c r="H231">
        <f>IFERROR((encoded!H231-MIN(encoded!H$2:H$647))/(MAX(encoded!H$2:H$647)-MIN(encoded!H$2:H$647))*100, encoded!H231)</f>
        <v>87.5</v>
      </c>
      <c r="I231">
        <f>IFERROR((encoded!I231-MIN(encoded!I$2:I$647))/(MAX(encoded!I$2:I$647)-MIN(encoded!I$2:I$647))*100, encoded!I231)</f>
        <v>6.140350877192982</v>
      </c>
      <c r="J231">
        <f>IFERROR((encoded!J231-MIN(encoded!J$2:J$647))/(MAX(encoded!J$2:J$647)-MIN(encoded!J$2:J$647))*100, encoded!J231)</f>
        <v>100</v>
      </c>
      <c r="K231">
        <f>IFERROR((encoded!K231-MIN(encoded!K$2:K$647))/(MAX(encoded!K$2:K$647)-MIN(encoded!K$2:K$647))*100, encoded!K231)</f>
        <v>100</v>
      </c>
      <c r="L231">
        <f>IFERROR((encoded!L231-MIN(encoded!L$2:L$647))/(MAX(encoded!L$2:L$647)-MIN(encoded!L$2:L$647))*100, encoded!L231)</f>
        <v>4.4776119402985071</v>
      </c>
      <c r="M231">
        <f>IFERROR((encoded!M231-MIN(encoded!M$2:M$647))/(MAX(encoded!M$2:M$647)-MIN(encoded!M$2:M$647))*100, encoded!M231)</f>
        <v>0</v>
      </c>
      <c r="N231">
        <f>IFERROR((encoded!N231-MIN(encoded!N$2:N$647))/(MAX(encoded!N$2:N$647)-MIN(encoded!N$2:N$647))*100, encoded!N231)</f>
        <v>0</v>
      </c>
      <c r="O231">
        <f>IFERROR((encoded!O231-MIN(encoded!O$2:O$647))/(MAX(encoded!O$2:O$647)-MIN(encoded!O$2:O$647))*100, encoded!O231)</f>
        <v>6</v>
      </c>
      <c r="P231">
        <f>IFERROR((encoded!P231-MIN(encoded!P$2:P$647))/(MAX(encoded!P$2:P$647)-MIN(encoded!P$2:P$647))*100, encoded!P231)</f>
        <v>1.3999999999999999E-2</v>
      </c>
      <c r="Q231">
        <v>1</v>
      </c>
    </row>
    <row r="232" spans="1:17" x14ac:dyDescent="0.25">
      <c r="A232" t="s">
        <v>281</v>
      </c>
      <c r="B232">
        <f>IFERROR((encoded!B232-MIN(encoded!B$2:B$647))/(MAX(encoded!B$2:B$647)-MIN(encoded!B$2:B$647))*100, encoded!B232)</f>
        <v>100</v>
      </c>
      <c r="C232">
        <f>IFERROR((encoded!C232-MIN(encoded!C$2:C$647))/(MAX(encoded!C$2:C$647)-MIN(encoded!C$2:C$647))*100, encoded!C232)</f>
        <v>23.142857142857139</v>
      </c>
      <c r="D232">
        <f>IFERROR((encoded!D232-MIN(encoded!D$2:D$647))/(MAX(encoded!D$2:D$647)-MIN(encoded!D$2:D$647))*100, encoded!D232)</f>
        <v>17.857142857142858</v>
      </c>
      <c r="E232">
        <f>IFERROR((encoded!E232-MIN(encoded!E$2:E$647))/(MAX(encoded!E$2:E$647)-MIN(encoded!E$2:E$647))*100, encoded!E232)</f>
        <v>50</v>
      </c>
      <c r="F232">
        <f>IFERROR((encoded!F232-MIN(encoded!F$2:F$647))/(MAX(encoded!F$2:F$647)-MIN(encoded!F$2:F$647))*100, encoded!F232)</f>
        <v>0</v>
      </c>
      <c r="G232">
        <f>IFERROR((encoded!G232-MIN(encoded!G$2:G$647))/(MAX(encoded!G$2:G$647)-MIN(encoded!G$2:G$647))*100, encoded!G232)</f>
        <v>92.307692307692307</v>
      </c>
      <c r="H232">
        <f>IFERROR((encoded!H232-MIN(encoded!H$2:H$647))/(MAX(encoded!H$2:H$647)-MIN(encoded!H$2:H$647))*100, encoded!H232)</f>
        <v>87.5</v>
      </c>
      <c r="I232">
        <f>IFERROR((encoded!I232-MIN(encoded!I$2:I$647))/(MAX(encoded!I$2:I$647)-MIN(encoded!I$2:I$647))*100, encoded!I232)</f>
        <v>38.596491228070171</v>
      </c>
      <c r="J232">
        <f>IFERROR((encoded!J232-MIN(encoded!J$2:J$647))/(MAX(encoded!J$2:J$647)-MIN(encoded!J$2:J$647))*100, encoded!J232)</f>
        <v>100</v>
      </c>
      <c r="K232">
        <f>IFERROR((encoded!K232-MIN(encoded!K$2:K$647))/(MAX(encoded!K$2:K$647)-MIN(encoded!K$2:K$647))*100, encoded!K232)</f>
        <v>0</v>
      </c>
      <c r="L232">
        <f>IFERROR((encoded!L232-MIN(encoded!L$2:L$647))/(MAX(encoded!L$2:L$647)-MIN(encoded!L$2:L$647))*100, encoded!L232)</f>
        <v>0</v>
      </c>
      <c r="M232">
        <f>IFERROR((encoded!M232-MIN(encoded!M$2:M$647))/(MAX(encoded!M$2:M$647)-MIN(encoded!M$2:M$647))*100, encoded!M232)</f>
        <v>100</v>
      </c>
      <c r="N232">
        <f>IFERROR((encoded!N232-MIN(encoded!N$2:N$647))/(MAX(encoded!N$2:N$647)-MIN(encoded!N$2:N$647))*100, encoded!N232)</f>
        <v>0</v>
      </c>
      <c r="O232">
        <f>IFERROR((encoded!O232-MIN(encoded!O$2:O$647))/(MAX(encoded!O$2:O$647)-MIN(encoded!O$2:O$647))*100, encoded!O232)</f>
        <v>3.5000000000000004</v>
      </c>
      <c r="P232">
        <f>IFERROR((encoded!P232-MIN(encoded!P$2:P$647))/(MAX(encoded!P$2:P$647)-MIN(encoded!P$2:P$647))*100, encoded!P232)</f>
        <v>0</v>
      </c>
      <c r="Q232">
        <v>1</v>
      </c>
    </row>
    <row r="233" spans="1:17" x14ac:dyDescent="0.25">
      <c r="A233" t="s">
        <v>282</v>
      </c>
      <c r="B233">
        <f>IFERROR((encoded!B233-MIN(encoded!B$2:B$647))/(MAX(encoded!B$2:B$647)-MIN(encoded!B$2:B$647))*100, encoded!B233)</f>
        <v>100</v>
      </c>
      <c r="C233">
        <f>IFERROR((encoded!C233-MIN(encoded!C$2:C$647))/(MAX(encoded!C$2:C$647)-MIN(encoded!C$2:C$647))*100, encoded!C233)</f>
        <v>7.5396825396825395</v>
      </c>
      <c r="D233">
        <f>IFERROR((encoded!D233-MIN(encoded!D$2:D$647))/(MAX(encoded!D$2:D$647)-MIN(encoded!D$2:D$647))*100, encoded!D233)</f>
        <v>7.1428571428571423</v>
      </c>
      <c r="E233">
        <f>IFERROR((encoded!E233-MIN(encoded!E$2:E$647))/(MAX(encoded!E$2:E$647)-MIN(encoded!E$2:E$647))*100, encoded!E233)</f>
        <v>50</v>
      </c>
      <c r="F233">
        <f>IFERROR((encoded!F233-MIN(encoded!F$2:F$647))/(MAX(encoded!F$2:F$647)-MIN(encoded!F$2:F$647))*100, encoded!F233)</f>
        <v>0</v>
      </c>
      <c r="G233">
        <f>IFERROR((encoded!G233-MIN(encoded!G$2:G$647))/(MAX(encoded!G$2:G$647)-MIN(encoded!G$2:G$647))*100, encoded!G233)</f>
        <v>46.153846153846153</v>
      </c>
      <c r="H233">
        <f>IFERROR((encoded!H233-MIN(encoded!H$2:H$647))/(MAX(encoded!H$2:H$647)-MIN(encoded!H$2:H$647))*100, encoded!H233)</f>
        <v>87.5</v>
      </c>
      <c r="I233">
        <f>IFERROR((encoded!I233-MIN(encoded!I$2:I$647))/(MAX(encoded!I$2:I$647)-MIN(encoded!I$2:I$647))*100, encoded!I233)</f>
        <v>5.2631578947368416</v>
      </c>
      <c r="J233">
        <f>IFERROR((encoded!J233-MIN(encoded!J$2:J$647))/(MAX(encoded!J$2:J$647)-MIN(encoded!J$2:J$647))*100, encoded!J233)</f>
        <v>100</v>
      </c>
      <c r="K233">
        <f>IFERROR((encoded!K233-MIN(encoded!K$2:K$647))/(MAX(encoded!K$2:K$647)-MIN(encoded!K$2:K$647))*100, encoded!K233)</f>
        <v>100</v>
      </c>
      <c r="L233">
        <f>IFERROR((encoded!L233-MIN(encoded!L$2:L$647))/(MAX(encoded!L$2:L$647)-MIN(encoded!L$2:L$647))*100, encoded!L233)</f>
        <v>2.9850746268656714</v>
      </c>
      <c r="M233">
        <f>IFERROR((encoded!M233-MIN(encoded!M$2:M$647))/(MAX(encoded!M$2:M$647)-MIN(encoded!M$2:M$647))*100, encoded!M233)</f>
        <v>0</v>
      </c>
      <c r="N233">
        <f>IFERROR((encoded!N233-MIN(encoded!N$2:N$647))/(MAX(encoded!N$2:N$647)-MIN(encoded!N$2:N$647))*100, encoded!N233)</f>
        <v>0</v>
      </c>
      <c r="O233">
        <f>IFERROR((encoded!O233-MIN(encoded!O$2:O$647))/(MAX(encoded!O$2:O$647)-MIN(encoded!O$2:O$647))*100, encoded!O233)</f>
        <v>6</v>
      </c>
      <c r="P233">
        <f>IFERROR((encoded!P233-MIN(encoded!P$2:P$647))/(MAX(encoded!P$2:P$647)-MIN(encoded!P$2:P$647))*100, encoded!P233)</f>
        <v>0.3</v>
      </c>
      <c r="Q233">
        <v>1</v>
      </c>
    </row>
    <row r="234" spans="1:17" x14ac:dyDescent="0.25">
      <c r="A234" t="s">
        <v>283</v>
      </c>
      <c r="B234">
        <f>IFERROR((encoded!B234-MIN(encoded!B$2:B$647))/(MAX(encoded!B$2:B$647)-MIN(encoded!B$2:B$647))*100, encoded!B234)</f>
        <v>100</v>
      </c>
      <c r="C234">
        <f>IFERROR((encoded!C234-MIN(encoded!C$2:C$647))/(MAX(encoded!C$2:C$647)-MIN(encoded!C$2:C$647))*100, encoded!C234)</f>
        <v>30.82539682539683</v>
      </c>
      <c r="D234">
        <f>IFERROR((encoded!D234-MIN(encoded!D$2:D$647))/(MAX(encoded!D$2:D$647)-MIN(encoded!D$2:D$647))*100, encoded!D234)</f>
        <v>10.857142857142858</v>
      </c>
      <c r="E234">
        <f>IFERROR((encoded!E234-MIN(encoded!E$2:E$647))/(MAX(encoded!E$2:E$647)-MIN(encoded!E$2:E$647))*100, encoded!E234)</f>
        <v>100</v>
      </c>
      <c r="F234">
        <f>IFERROR((encoded!F234-MIN(encoded!F$2:F$647))/(MAX(encoded!F$2:F$647)-MIN(encoded!F$2:F$647))*100, encoded!F234)</f>
        <v>100</v>
      </c>
      <c r="G234">
        <f>IFERROR((encoded!G234-MIN(encoded!G$2:G$647))/(MAX(encoded!G$2:G$647)-MIN(encoded!G$2:G$647))*100, encoded!G234)</f>
        <v>7.6923076923076925</v>
      </c>
      <c r="H234">
        <f>IFERROR((encoded!H234-MIN(encoded!H$2:H$647))/(MAX(encoded!H$2:H$647)-MIN(encoded!H$2:H$647))*100, encoded!H234)</f>
        <v>37.5</v>
      </c>
      <c r="I234">
        <f>IFERROR((encoded!I234-MIN(encoded!I$2:I$647))/(MAX(encoded!I$2:I$647)-MIN(encoded!I$2:I$647))*100, encoded!I234)</f>
        <v>7.1578947368421044</v>
      </c>
      <c r="J234">
        <f>IFERROR((encoded!J234-MIN(encoded!J$2:J$647))/(MAX(encoded!J$2:J$647)-MIN(encoded!J$2:J$647))*100, encoded!J234)</f>
        <v>100</v>
      </c>
      <c r="K234">
        <f>IFERROR((encoded!K234-MIN(encoded!K$2:K$647))/(MAX(encoded!K$2:K$647)-MIN(encoded!K$2:K$647))*100, encoded!K234)</f>
        <v>100</v>
      </c>
      <c r="L234">
        <f>IFERROR((encoded!L234-MIN(encoded!L$2:L$647))/(MAX(encoded!L$2:L$647)-MIN(encoded!L$2:L$647))*100, encoded!L234)</f>
        <v>1.4925373134328357</v>
      </c>
      <c r="M234">
        <f>IFERROR((encoded!M234-MIN(encoded!M$2:M$647))/(MAX(encoded!M$2:M$647)-MIN(encoded!M$2:M$647))*100, encoded!M234)</f>
        <v>100</v>
      </c>
      <c r="N234">
        <f>IFERROR((encoded!N234-MIN(encoded!N$2:N$647))/(MAX(encoded!N$2:N$647)-MIN(encoded!N$2:N$647))*100, encoded!N234)</f>
        <v>0</v>
      </c>
      <c r="O234">
        <f>IFERROR((encoded!O234-MIN(encoded!O$2:O$647))/(MAX(encoded!O$2:O$647)-MIN(encoded!O$2:O$647))*100, encoded!O234)</f>
        <v>9</v>
      </c>
      <c r="P234">
        <f>IFERROR((encoded!P234-MIN(encoded!P$2:P$647))/(MAX(encoded!P$2:P$647)-MIN(encoded!P$2:P$647))*100, encoded!P234)</f>
        <v>18.027000000000001</v>
      </c>
      <c r="Q234">
        <v>1</v>
      </c>
    </row>
    <row r="235" spans="1:17" x14ac:dyDescent="0.25">
      <c r="A235" t="s">
        <v>284</v>
      </c>
      <c r="B235">
        <f>IFERROR((encoded!B235-MIN(encoded!B$2:B$647))/(MAX(encoded!B$2:B$647)-MIN(encoded!B$2:B$647))*100, encoded!B235)</f>
        <v>100</v>
      </c>
      <c r="C235">
        <f>IFERROR((encoded!C235-MIN(encoded!C$2:C$647))/(MAX(encoded!C$2:C$647)-MIN(encoded!C$2:C$647))*100, encoded!C235)</f>
        <v>49.603174603174608</v>
      </c>
      <c r="D235">
        <f>IFERROR((encoded!D235-MIN(encoded!D$2:D$647))/(MAX(encoded!D$2:D$647)-MIN(encoded!D$2:D$647))*100, encoded!D235)</f>
        <v>30.357142857142854</v>
      </c>
      <c r="E235">
        <f>IFERROR((encoded!E235-MIN(encoded!E$2:E$647))/(MAX(encoded!E$2:E$647)-MIN(encoded!E$2:E$647))*100, encoded!E235)</f>
        <v>50</v>
      </c>
      <c r="F235">
        <f>IFERROR((encoded!F235-MIN(encoded!F$2:F$647))/(MAX(encoded!F$2:F$647)-MIN(encoded!F$2:F$647))*100, encoded!F235)</f>
        <v>0</v>
      </c>
      <c r="G235">
        <f>IFERROR((encoded!G235-MIN(encoded!G$2:G$647))/(MAX(encoded!G$2:G$647)-MIN(encoded!G$2:G$647))*100, encoded!G235)</f>
        <v>15.384615384615385</v>
      </c>
      <c r="H235">
        <f>IFERROR((encoded!H235-MIN(encoded!H$2:H$647))/(MAX(encoded!H$2:H$647)-MIN(encoded!H$2:H$647))*100, encoded!H235)</f>
        <v>37.5</v>
      </c>
      <c r="I235">
        <f>IFERROR((encoded!I235-MIN(encoded!I$2:I$647))/(MAX(encoded!I$2:I$647)-MIN(encoded!I$2:I$647))*100, encoded!I235)</f>
        <v>49.122807017543856</v>
      </c>
      <c r="J235">
        <f>IFERROR((encoded!J235-MIN(encoded!J$2:J$647))/(MAX(encoded!J$2:J$647)-MIN(encoded!J$2:J$647))*100, encoded!J235)</f>
        <v>100</v>
      </c>
      <c r="K235">
        <f>IFERROR((encoded!K235-MIN(encoded!K$2:K$647))/(MAX(encoded!K$2:K$647)-MIN(encoded!K$2:K$647))*100, encoded!K235)</f>
        <v>100</v>
      </c>
      <c r="L235">
        <f>IFERROR((encoded!L235-MIN(encoded!L$2:L$647))/(MAX(encoded!L$2:L$647)-MIN(encoded!L$2:L$647))*100, encoded!L235)</f>
        <v>1.4925373134328357</v>
      </c>
      <c r="M235">
        <f>IFERROR((encoded!M235-MIN(encoded!M$2:M$647))/(MAX(encoded!M$2:M$647)-MIN(encoded!M$2:M$647))*100, encoded!M235)</f>
        <v>100</v>
      </c>
      <c r="N235">
        <f>IFERROR((encoded!N235-MIN(encoded!N$2:N$647))/(MAX(encoded!N$2:N$647)-MIN(encoded!N$2:N$647))*100, encoded!N235)</f>
        <v>0</v>
      </c>
      <c r="O235">
        <f>IFERROR((encoded!O235-MIN(encoded!O$2:O$647))/(MAX(encoded!O$2:O$647)-MIN(encoded!O$2:O$647))*100, encoded!O235)</f>
        <v>4.3999999999999995</v>
      </c>
      <c r="P235">
        <f>IFERROR((encoded!P235-MIN(encoded!P$2:P$647))/(MAX(encoded!P$2:P$647)-MIN(encoded!P$2:P$647))*100, encoded!P235)</f>
        <v>2</v>
      </c>
      <c r="Q235">
        <v>1</v>
      </c>
    </row>
    <row r="236" spans="1:17" x14ac:dyDescent="0.25">
      <c r="A236" t="s">
        <v>285</v>
      </c>
      <c r="B236">
        <f>IFERROR((encoded!B236-MIN(encoded!B$2:B$647))/(MAX(encoded!B$2:B$647)-MIN(encoded!B$2:B$647))*100, encoded!B236)</f>
        <v>0</v>
      </c>
      <c r="C236">
        <f>IFERROR((encoded!C236-MIN(encoded!C$2:C$647))/(MAX(encoded!C$2:C$647)-MIN(encoded!C$2:C$647))*100, encoded!C236)</f>
        <v>9.396825396825399</v>
      </c>
      <c r="D236">
        <f>IFERROR((encoded!D236-MIN(encoded!D$2:D$647))/(MAX(encoded!D$2:D$647)-MIN(encoded!D$2:D$647))*100, encoded!D236)</f>
        <v>0.75</v>
      </c>
      <c r="E236">
        <f>IFERROR((encoded!E236-MIN(encoded!E$2:E$647))/(MAX(encoded!E$2:E$647)-MIN(encoded!E$2:E$647))*100, encoded!E236)</f>
        <v>50</v>
      </c>
      <c r="F236">
        <f>IFERROR((encoded!F236-MIN(encoded!F$2:F$647))/(MAX(encoded!F$2:F$647)-MIN(encoded!F$2:F$647))*100, encoded!F236)</f>
        <v>0</v>
      </c>
      <c r="G236">
        <f>IFERROR((encoded!G236-MIN(encoded!G$2:G$647))/(MAX(encoded!G$2:G$647)-MIN(encoded!G$2:G$647))*100, encoded!G236)</f>
        <v>76.923076923076934</v>
      </c>
      <c r="H236">
        <f>IFERROR((encoded!H236-MIN(encoded!H$2:H$647))/(MAX(encoded!H$2:H$647)-MIN(encoded!H$2:H$647))*100, encoded!H236)</f>
        <v>37.5</v>
      </c>
      <c r="I236">
        <f>IFERROR((encoded!I236-MIN(encoded!I$2:I$647))/(MAX(encoded!I$2:I$647)-MIN(encoded!I$2:I$647))*100, encoded!I236)</f>
        <v>1.0175438596491229</v>
      </c>
      <c r="J236">
        <f>IFERROR((encoded!J236-MIN(encoded!J$2:J$647))/(MAX(encoded!J$2:J$647)-MIN(encoded!J$2:J$647))*100, encoded!J236)</f>
        <v>100</v>
      </c>
      <c r="K236">
        <f>IFERROR((encoded!K236-MIN(encoded!K$2:K$647))/(MAX(encoded!K$2:K$647)-MIN(encoded!K$2:K$647))*100, encoded!K236)</f>
        <v>100</v>
      </c>
      <c r="L236">
        <f>IFERROR((encoded!L236-MIN(encoded!L$2:L$647))/(MAX(encoded!L$2:L$647)-MIN(encoded!L$2:L$647))*100, encoded!L236)</f>
        <v>16.417910447761194</v>
      </c>
      <c r="M236">
        <f>IFERROR((encoded!M236-MIN(encoded!M$2:M$647))/(MAX(encoded!M$2:M$647)-MIN(encoded!M$2:M$647))*100, encoded!M236)</f>
        <v>0</v>
      </c>
      <c r="N236">
        <f>IFERROR((encoded!N236-MIN(encoded!N$2:N$647))/(MAX(encoded!N$2:N$647)-MIN(encoded!N$2:N$647))*100, encoded!N236)</f>
        <v>0</v>
      </c>
      <c r="O236">
        <f>IFERROR((encoded!O236-MIN(encoded!O$2:O$647))/(MAX(encoded!O$2:O$647)-MIN(encoded!O$2:O$647))*100, encoded!O236)</f>
        <v>4</v>
      </c>
      <c r="P236">
        <f>IFERROR((encoded!P236-MIN(encoded!P$2:P$647))/(MAX(encoded!P$2:P$647)-MIN(encoded!P$2:P$647))*100, encoded!P236)</f>
        <v>9.9000000000000005E-2</v>
      </c>
      <c r="Q236">
        <v>1</v>
      </c>
    </row>
    <row r="237" spans="1:17" x14ac:dyDescent="0.25">
      <c r="A237" t="s">
        <v>286</v>
      </c>
      <c r="B237">
        <f>IFERROR((encoded!B237-MIN(encoded!B$2:B$647))/(MAX(encoded!B$2:B$647)-MIN(encoded!B$2:B$647))*100, encoded!B237)</f>
        <v>100</v>
      </c>
      <c r="C237">
        <f>IFERROR((encoded!C237-MIN(encoded!C$2:C$647))/(MAX(encoded!C$2:C$647)-MIN(encoded!C$2:C$647))*100, encoded!C237)</f>
        <v>12.825396825396822</v>
      </c>
      <c r="D237">
        <f>IFERROR((encoded!D237-MIN(encoded!D$2:D$647))/(MAX(encoded!D$2:D$647)-MIN(encoded!D$2:D$647))*100, encoded!D237)</f>
        <v>39.285714285714285</v>
      </c>
      <c r="E237">
        <f>IFERROR((encoded!E237-MIN(encoded!E$2:E$647))/(MAX(encoded!E$2:E$647)-MIN(encoded!E$2:E$647))*100, encoded!E237)</f>
        <v>50</v>
      </c>
      <c r="F237">
        <f>IFERROR((encoded!F237-MIN(encoded!F$2:F$647))/(MAX(encoded!F$2:F$647)-MIN(encoded!F$2:F$647))*100, encoded!F237)</f>
        <v>0</v>
      </c>
      <c r="G237">
        <f>IFERROR((encoded!G237-MIN(encoded!G$2:G$647))/(MAX(encoded!G$2:G$647)-MIN(encoded!G$2:G$647))*100, encoded!G237)</f>
        <v>100</v>
      </c>
      <c r="H237">
        <f>IFERROR((encoded!H237-MIN(encoded!H$2:H$647))/(MAX(encoded!H$2:H$647)-MIN(encoded!H$2:H$647))*100, encoded!H237)</f>
        <v>87.5</v>
      </c>
      <c r="I237">
        <f>IFERROR((encoded!I237-MIN(encoded!I$2:I$647))/(MAX(encoded!I$2:I$647)-MIN(encoded!I$2:I$647))*100, encoded!I237)</f>
        <v>1.0175438596491229</v>
      </c>
      <c r="J237">
        <f>IFERROR((encoded!J237-MIN(encoded!J$2:J$647))/(MAX(encoded!J$2:J$647)-MIN(encoded!J$2:J$647))*100, encoded!J237)</f>
        <v>100</v>
      </c>
      <c r="K237">
        <f>IFERROR((encoded!K237-MIN(encoded!K$2:K$647))/(MAX(encoded!K$2:K$647)-MIN(encoded!K$2:K$647))*100, encoded!K237)</f>
        <v>100</v>
      </c>
      <c r="L237">
        <f>IFERROR((encoded!L237-MIN(encoded!L$2:L$647))/(MAX(encoded!L$2:L$647)-MIN(encoded!L$2:L$647))*100, encoded!L237)</f>
        <v>8.9552238805970141</v>
      </c>
      <c r="M237">
        <f>IFERROR((encoded!M237-MIN(encoded!M$2:M$647))/(MAX(encoded!M$2:M$647)-MIN(encoded!M$2:M$647))*100, encoded!M237)</f>
        <v>0</v>
      </c>
      <c r="N237">
        <f>IFERROR((encoded!N237-MIN(encoded!N$2:N$647))/(MAX(encoded!N$2:N$647)-MIN(encoded!N$2:N$647))*100, encoded!N237)</f>
        <v>0</v>
      </c>
      <c r="O237">
        <f>IFERROR((encoded!O237-MIN(encoded!O$2:O$647))/(MAX(encoded!O$2:O$647)-MIN(encoded!O$2:O$647))*100, encoded!O237)</f>
        <v>6.05</v>
      </c>
      <c r="P237">
        <f>IFERROR((encoded!P237-MIN(encoded!P$2:P$647))/(MAX(encoded!P$2:P$647)-MIN(encoded!P$2:P$647))*100, encoded!P237)</f>
        <v>0</v>
      </c>
      <c r="Q237">
        <v>1</v>
      </c>
    </row>
    <row r="238" spans="1:17" x14ac:dyDescent="0.25">
      <c r="A238" t="s">
        <v>287</v>
      </c>
      <c r="B238">
        <f>IFERROR((encoded!B238-MIN(encoded!B$2:B$647))/(MAX(encoded!B$2:B$647)-MIN(encoded!B$2:B$647))*100, encoded!B238)</f>
        <v>100</v>
      </c>
      <c r="C238">
        <f>IFERROR((encoded!C238-MIN(encoded!C$2:C$647))/(MAX(encoded!C$2:C$647)-MIN(encoded!C$2:C$647))*100, encoded!C238)</f>
        <v>42.063492063492063</v>
      </c>
      <c r="D238">
        <f>IFERROR((encoded!D238-MIN(encoded!D$2:D$647))/(MAX(encoded!D$2:D$647)-MIN(encoded!D$2:D$647))*100, encoded!D238)</f>
        <v>76.785714285714292</v>
      </c>
      <c r="E238">
        <f>IFERROR((encoded!E238-MIN(encoded!E$2:E$647))/(MAX(encoded!E$2:E$647)-MIN(encoded!E$2:E$647))*100, encoded!E238)</f>
        <v>50</v>
      </c>
      <c r="F238">
        <f>IFERROR((encoded!F238-MIN(encoded!F$2:F$647))/(MAX(encoded!F$2:F$647)-MIN(encoded!F$2:F$647))*100, encoded!F238)</f>
        <v>0</v>
      </c>
      <c r="G238">
        <f>IFERROR((encoded!G238-MIN(encoded!G$2:G$647))/(MAX(encoded!G$2:G$647)-MIN(encoded!G$2:G$647))*100, encoded!G238)</f>
        <v>30.76923076923077</v>
      </c>
      <c r="H238">
        <f>IFERROR((encoded!H238-MIN(encoded!H$2:H$647))/(MAX(encoded!H$2:H$647)-MIN(encoded!H$2:H$647))*100, encoded!H238)</f>
        <v>100</v>
      </c>
      <c r="I238">
        <f>IFERROR((encoded!I238-MIN(encoded!I$2:I$647))/(MAX(encoded!I$2:I$647)-MIN(encoded!I$2:I$647))*100, encoded!I238)</f>
        <v>70.175438596491219</v>
      </c>
      <c r="J238">
        <f>IFERROR((encoded!J238-MIN(encoded!J$2:J$647))/(MAX(encoded!J$2:J$647)-MIN(encoded!J$2:J$647))*100, encoded!J238)</f>
        <v>100</v>
      </c>
      <c r="K238">
        <f>IFERROR((encoded!K238-MIN(encoded!K$2:K$647))/(MAX(encoded!K$2:K$647)-MIN(encoded!K$2:K$647))*100, encoded!K238)</f>
        <v>100</v>
      </c>
      <c r="L238">
        <f>IFERROR((encoded!L238-MIN(encoded!L$2:L$647))/(MAX(encoded!L$2:L$647)-MIN(encoded!L$2:L$647))*100, encoded!L238)</f>
        <v>16.417910447761194</v>
      </c>
      <c r="M238">
        <f>IFERROR((encoded!M238-MIN(encoded!M$2:M$647))/(MAX(encoded!M$2:M$647)-MIN(encoded!M$2:M$647))*100, encoded!M238)</f>
        <v>0</v>
      </c>
      <c r="N238">
        <f>IFERROR((encoded!N238-MIN(encoded!N$2:N$647))/(MAX(encoded!N$2:N$647)-MIN(encoded!N$2:N$647))*100, encoded!N238)</f>
        <v>0</v>
      </c>
      <c r="O238">
        <f>IFERROR((encoded!O238-MIN(encoded!O$2:O$647))/(MAX(encoded!O$2:O$647)-MIN(encoded!O$2:O$647))*100, encoded!O238)</f>
        <v>0</v>
      </c>
      <c r="P238">
        <f>IFERROR((encoded!P238-MIN(encoded!P$2:P$647))/(MAX(encoded!P$2:P$647)-MIN(encoded!P$2:P$647))*100, encoded!P238)</f>
        <v>1.2</v>
      </c>
      <c r="Q238">
        <v>1</v>
      </c>
    </row>
    <row r="239" spans="1:17" x14ac:dyDescent="0.25">
      <c r="A239" t="s">
        <v>288</v>
      </c>
      <c r="B239">
        <f>IFERROR((encoded!B239-MIN(encoded!B$2:B$647))/(MAX(encoded!B$2:B$647)-MIN(encoded!B$2:B$647))*100, encoded!B239)</f>
        <v>100</v>
      </c>
      <c r="C239">
        <f>IFERROR((encoded!C239-MIN(encoded!C$2:C$647))/(MAX(encoded!C$2:C$647)-MIN(encoded!C$2:C$647))*100, encoded!C239)</f>
        <v>43.920634920634924</v>
      </c>
      <c r="D239">
        <f>IFERROR((encoded!D239-MIN(encoded!D$2:D$647))/(MAX(encoded!D$2:D$647)-MIN(encoded!D$2:D$647))*100, encoded!D239)</f>
        <v>17.857142857142858</v>
      </c>
      <c r="E239">
        <f>IFERROR((encoded!E239-MIN(encoded!E$2:E$647))/(MAX(encoded!E$2:E$647)-MIN(encoded!E$2:E$647))*100, encoded!E239)</f>
        <v>50</v>
      </c>
      <c r="F239">
        <f>IFERROR((encoded!F239-MIN(encoded!F$2:F$647))/(MAX(encoded!F$2:F$647)-MIN(encoded!F$2:F$647))*100, encoded!F239)</f>
        <v>0</v>
      </c>
      <c r="G239">
        <f>IFERROR((encoded!G239-MIN(encoded!G$2:G$647))/(MAX(encoded!G$2:G$647)-MIN(encoded!G$2:G$647))*100, encoded!G239)</f>
        <v>76.923076923076934</v>
      </c>
      <c r="H239">
        <f>IFERROR((encoded!H239-MIN(encoded!H$2:H$647))/(MAX(encoded!H$2:H$647)-MIN(encoded!H$2:H$647))*100, encoded!H239)</f>
        <v>37.5</v>
      </c>
      <c r="I239">
        <f>IFERROR((encoded!I239-MIN(encoded!I$2:I$647))/(MAX(encoded!I$2:I$647)-MIN(encoded!I$2:I$647))*100, encoded!I239)</f>
        <v>17.543859649122805</v>
      </c>
      <c r="J239">
        <f>IFERROR((encoded!J239-MIN(encoded!J$2:J$647))/(MAX(encoded!J$2:J$647)-MIN(encoded!J$2:J$647))*100, encoded!J239)</f>
        <v>100</v>
      </c>
      <c r="K239">
        <f>IFERROR((encoded!K239-MIN(encoded!K$2:K$647))/(MAX(encoded!K$2:K$647)-MIN(encoded!K$2:K$647))*100, encoded!K239)</f>
        <v>100</v>
      </c>
      <c r="L239">
        <f>IFERROR((encoded!L239-MIN(encoded!L$2:L$647))/(MAX(encoded!L$2:L$647)-MIN(encoded!L$2:L$647))*100, encoded!L239)</f>
        <v>8.9552238805970141</v>
      </c>
      <c r="M239">
        <f>IFERROR((encoded!M239-MIN(encoded!M$2:M$647))/(MAX(encoded!M$2:M$647)-MIN(encoded!M$2:M$647))*100, encoded!M239)</f>
        <v>100</v>
      </c>
      <c r="N239">
        <f>IFERROR((encoded!N239-MIN(encoded!N$2:N$647))/(MAX(encoded!N$2:N$647)-MIN(encoded!N$2:N$647))*100, encoded!N239)</f>
        <v>0</v>
      </c>
      <c r="O239">
        <f>IFERROR((encoded!O239-MIN(encoded!O$2:O$647))/(MAX(encoded!O$2:O$647)-MIN(encoded!O$2:O$647))*100, encoded!O239)</f>
        <v>23.5</v>
      </c>
      <c r="P239">
        <f>IFERROR((encoded!P239-MIN(encoded!P$2:P$647))/(MAX(encoded!P$2:P$647)-MIN(encoded!P$2:P$647))*100, encoded!P239)</f>
        <v>0</v>
      </c>
      <c r="Q239">
        <v>1</v>
      </c>
    </row>
    <row r="240" spans="1:17" x14ac:dyDescent="0.25">
      <c r="A240" t="s">
        <v>289</v>
      </c>
      <c r="B240">
        <f>IFERROR((encoded!B240-MIN(encoded!B$2:B$647))/(MAX(encoded!B$2:B$647)-MIN(encoded!B$2:B$647))*100, encoded!B240)</f>
        <v>0</v>
      </c>
      <c r="C240">
        <f>IFERROR((encoded!C240-MIN(encoded!C$2:C$647))/(MAX(encoded!C$2:C$647)-MIN(encoded!C$2:C$647))*100, encoded!C240)</f>
        <v>6.4761904761904727</v>
      </c>
      <c r="D240">
        <f>IFERROR((encoded!D240-MIN(encoded!D$2:D$647))/(MAX(encoded!D$2:D$647)-MIN(encoded!D$2:D$647))*100, encoded!D240)</f>
        <v>39.285714285714285</v>
      </c>
      <c r="E240">
        <f>IFERROR((encoded!E240-MIN(encoded!E$2:E$647))/(MAX(encoded!E$2:E$647)-MIN(encoded!E$2:E$647))*100, encoded!E240)</f>
        <v>50</v>
      </c>
      <c r="F240">
        <f>IFERROR((encoded!F240-MIN(encoded!F$2:F$647))/(MAX(encoded!F$2:F$647)-MIN(encoded!F$2:F$647))*100, encoded!F240)</f>
        <v>0</v>
      </c>
      <c r="G240">
        <f>IFERROR((encoded!G240-MIN(encoded!G$2:G$647))/(MAX(encoded!G$2:G$647)-MIN(encoded!G$2:G$647))*100, encoded!G240)</f>
        <v>100</v>
      </c>
      <c r="H240">
        <f>IFERROR((encoded!H240-MIN(encoded!H$2:H$647))/(MAX(encoded!H$2:H$647)-MIN(encoded!H$2:H$647))*100, encoded!H240)</f>
        <v>37.5</v>
      </c>
      <c r="I240">
        <f>IFERROR((encoded!I240-MIN(encoded!I$2:I$647))/(MAX(encoded!I$2:I$647)-MIN(encoded!I$2:I$647))*100, encoded!I240)</f>
        <v>3.5087719298245612</v>
      </c>
      <c r="J240">
        <f>IFERROR((encoded!J240-MIN(encoded!J$2:J$647))/(MAX(encoded!J$2:J$647)-MIN(encoded!J$2:J$647))*100, encoded!J240)</f>
        <v>100</v>
      </c>
      <c r="K240">
        <f>IFERROR((encoded!K240-MIN(encoded!K$2:K$647))/(MAX(encoded!K$2:K$647)-MIN(encoded!K$2:K$647))*100, encoded!K240)</f>
        <v>100</v>
      </c>
      <c r="L240">
        <f>IFERROR((encoded!L240-MIN(encoded!L$2:L$647))/(MAX(encoded!L$2:L$647)-MIN(encoded!L$2:L$647))*100, encoded!L240)</f>
        <v>16.417910447761194</v>
      </c>
      <c r="M240">
        <f>IFERROR((encoded!M240-MIN(encoded!M$2:M$647))/(MAX(encoded!M$2:M$647)-MIN(encoded!M$2:M$647))*100, encoded!M240)</f>
        <v>0</v>
      </c>
      <c r="N240">
        <f>IFERROR((encoded!N240-MIN(encoded!N$2:N$647))/(MAX(encoded!N$2:N$647)-MIN(encoded!N$2:N$647))*100, encoded!N240)</f>
        <v>0</v>
      </c>
      <c r="O240">
        <f>IFERROR((encoded!O240-MIN(encoded!O$2:O$647))/(MAX(encoded!O$2:O$647)-MIN(encoded!O$2:O$647))*100, encoded!O240)</f>
        <v>0</v>
      </c>
      <c r="P240">
        <f>IFERROR((encoded!P240-MIN(encoded!P$2:P$647))/(MAX(encoded!P$2:P$647)-MIN(encoded!P$2:P$647))*100, encoded!P240)</f>
        <v>3</v>
      </c>
      <c r="Q240">
        <v>1</v>
      </c>
    </row>
    <row r="241" spans="1:17" x14ac:dyDescent="0.25">
      <c r="A241" t="s">
        <v>290</v>
      </c>
      <c r="B241">
        <f>IFERROR((encoded!B241-MIN(encoded!B$2:B$647))/(MAX(encoded!B$2:B$647)-MIN(encoded!B$2:B$647))*100, encoded!B241)</f>
        <v>100</v>
      </c>
      <c r="C241">
        <f>IFERROR((encoded!C241-MIN(encoded!C$2:C$647))/(MAX(encoded!C$2:C$647)-MIN(encoded!C$2:C$647))*100, encoded!C241)</f>
        <v>14.952380952380956</v>
      </c>
      <c r="D241">
        <f>IFERROR((encoded!D241-MIN(encoded!D$2:D$647))/(MAX(encoded!D$2:D$647)-MIN(encoded!D$2:D$647))*100, encoded!D241)</f>
        <v>39.732142857142854</v>
      </c>
      <c r="E241">
        <f>IFERROR((encoded!E241-MIN(encoded!E$2:E$647))/(MAX(encoded!E$2:E$647)-MIN(encoded!E$2:E$647))*100, encoded!E241)</f>
        <v>50</v>
      </c>
      <c r="F241">
        <f>IFERROR((encoded!F241-MIN(encoded!F$2:F$647))/(MAX(encoded!F$2:F$647)-MIN(encoded!F$2:F$647))*100, encoded!F241)</f>
        <v>0</v>
      </c>
      <c r="G241">
        <f>IFERROR((encoded!G241-MIN(encoded!G$2:G$647))/(MAX(encoded!G$2:G$647)-MIN(encoded!G$2:G$647))*100, encoded!G241)</f>
        <v>100</v>
      </c>
      <c r="H241">
        <f>IFERROR((encoded!H241-MIN(encoded!H$2:H$647))/(MAX(encoded!H$2:H$647)-MIN(encoded!H$2:H$647))*100, encoded!H241)</f>
        <v>37.5</v>
      </c>
      <c r="I241">
        <f>IFERROR((encoded!I241-MIN(encoded!I$2:I$647))/(MAX(encoded!I$2:I$647)-MIN(encoded!I$2:I$647))*100, encoded!I241)</f>
        <v>1.6140350877192984</v>
      </c>
      <c r="J241">
        <f>IFERROR((encoded!J241-MIN(encoded!J$2:J$647))/(MAX(encoded!J$2:J$647)-MIN(encoded!J$2:J$647))*100, encoded!J241)</f>
        <v>100</v>
      </c>
      <c r="K241">
        <f>IFERROR((encoded!K241-MIN(encoded!K$2:K$647))/(MAX(encoded!K$2:K$647)-MIN(encoded!K$2:K$647))*100, encoded!K241)</f>
        <v>100</v>
      </c>
      <c r="L241">
        <f>IFERROR((encoded!L241-MIN(encoded!L$2:L$647))/(MAX(encoded!L$2:L$647)-MIN(encoded!L$2:L$647))*100, encoded!L241)</f>
        <v>1.4925373134328357</v>
      </c>
      <c r="M241">
        <f>IFERROR((encoded!M241-MIN(encoded!M$2:M$647))/(MAX(encoded!M$2:M$647)-MIN(encoded!M$2:M$647))*100, encoded!M241)</f>
        <v>0</v>
      </c>
      <c r="N241">
        <f>IFERROR((encoded!N241-MIN(encoded!N$2:N$647))/(MAX(encoded!N$2:N$647)-MIN(encoded!N$2:N$647))*100, encoded!N241)</f>
        <v>0</v>
      </c>
      <c r="O241">
        <f>IFERROR((encoded!O241-MIN(encoded!O$2:O$647))/(MAX(encoded!O$2:O$647)-MIN(encoded!O$2:O$647))*100, encoded!O241)</f>
        <v>5</v>
      </c>
      <c r="P241">
        <f>IFERROR((encoded!P241-MIN(encoded!P$2:P$647))/(MAX(encoded!P$2:P$647)-MIN(encoded!P$2:P$647))*100, encoded!P241)</f>
        <v>0</v>
      </c>
      <c r="Q241">
        <v>1</v>
      </c>
    </row>
    <row r="242" spans="1:17" x14ac:dyDescent="0.25">
      <c r="A242" t="s">
        <v>291</v>
      </c>
      <c r="B242">
        <f>IFERROR((encoded!B242-MIN(encoded!B$2:B$647))/(MAX(encoded!B$2:B$647)-MIN(encoded!B$2:B$647))*100, encoded!B242)</f>
        <v>100</v>
      </c>
      <c r="C242">
        <f>IFERROR((encoded!C242-MIN(encoded!C$2:C$647))/(MAX(encoded!C$2:C$647)-MIN(encoded!C$2:C$647))*100, encoded!C242)</f>
        <v>7.0158730158730185</v>
      </c>
      <c r="D242">
        <f>IFERROR((encoded!D242-MIN(encoded!D$2:D$647))/(MAX(encoded!D$2:D$647)-MIN(encoded!D$2:D$647))*100, encoded!D242)</f>
        <v>36.607142857142854</v>
      </c>
      <c r="E242">
        <f>IFERROR((encoded!E242-MIN(encoded!E$2:E$647))/(MAX(encoded!E$2:E$647)-MIN(encoded!E$2:E$647))*100, encoded!E242)</f>
        <v>50</v>
      </c>
      <c r="F242">
        <f>IFERROR((encoded!F242-MIN(encoded!F$2:F$647))/(MAX(encoded!F$2:F$647)-MIN(encoded!F$2:F$647))*100, encoded!F242)</f>
        <v>0</v>
      </c>
      <c r="G242">
        <f>IFERROR((encoded!G242-MIN(encoded!G$2:G$647))/(MAX(encoded!G$2:G$647)-MIN(encoded!G$2:G$647))*100, encoded!G242)</f>
        <v>7.6923076923076925</v>
      </c>
      <c r="H242">
        <f>IFERROR((encoded!H242-MIN(encoded!H$2:H$647))/(MAX(encoded!H$2:H$647)-MIN(encoded!H$2:H$647))*100, encoded!H242)</f>
        <v>37.5</v>
      </c>
      <c r="I242">
        <f>IFERROR((encoded!I242-MIN(encoded!I$2:I$647))/(MAX(encoded!I$2:I$647)-MIN(encoded!I$2:I$647))*100, encoded!I242)</f>
        <v>3.807017543859649</v>
      </c>
      <c r="J242">
        <f>IFERROR((encoded!J242-MIN(encoded!J$2:J$647))/(MAX(encoded!J$2:J$647)-MIN(encoded!J$2:J$647))*100, encoded!J242)</f>
        <v>0</v>
      </c>
      <c r="K242">
        <f>IFERROR((encoded!K242-MIN(encoded!K$2:K$647))/(MAX(encoded!K$2:K$647)-MIN(encoded!K$2:K$647))*100, encoded!K242)</f>
        <v>0</v>
      </c>
      <c r="L242">
        <f>IFERROR((encoded!L242-MIN(encoded!L$2:L$647))/(MAX(encoded!L$2:L$647)-MIN(encoded!L$2:L$647))*100, encoded!L242)</f>
        <v>0</v>
      </c>
      <c r="M242">
        <f>IFERROR((encoded!M242-MIN(encoded!M$2:M$647))/(MAX(encoded!M$2:M$647)-MIN(encoded!M$2:M$647))*100, encoded!M242)</f>
        <v>0</v>
      </c>
      <c r="N242">
        <f>IFERROR((encoded!N242-MIN(encoded!N$2:N$647))/(MAX(encoded!N$2:N$647)-MIN(encoded!N$2:N$647))*100, encoded!N242)</f>
        <v>0</v>
      </c>
      <c r="O242">
        <f>IFERROR((encoded!O242-MIN(encoded!O$2:O$647))/(MAX(encoded!O$2:O$647)-MIN(encoded!O$2:O$647))*100, encoded!O242)</f>
        <v>16</v>
      </c>
      <c r="P242">
        <f>IFERROR((encoded!P242-MIN(encoded!P$2:P$647))/(MAX(encoded!P$2:P$647)-MIN(encoded!P$2:P$647))*100, encoded!P242)</f>
        <v>1.2999999999999999E-2</v>
      </c>
      <c r="Q242">
        <v>0</v>
      </c>
    </row>
    <row r="243" spans="1:17" x14ac:dyDescent="0.25">
      <c r="A243" t="s">
        <v>292</v>
      </c>
      <c r="B243">
        <f>IFERROR((encoded!B243-MIN(encoded!B$2:B$647))/(MAX(encoded!B$2:B$647)-MIN(encoded!B$2:B$647))*100, encoded!B243)</f>
        <v>100</v>
      </c>
      <c r="C243">
        <f>IFERROR((encoded!C243-MIN(encoded!C$2:C$647))/(MAX(encoded!C$2:C$647)-MIN(encoded!C$2:C$647))*100, encoded!C243)</f>
        <v>9.9206349206349209</v>
      </c>
      <c r="D243">
        <f>IFERROR((encoded!D243-MIN(encoded!D$2:D$647))/(MAX(encoded!D$2:D$647)-MIN(encoded!D$2:D$647))*100, encoded!D243)</f>
        <v>39.446428571428569</v>
      </c>
      <c r="E243">
        <f>IFERROR((encoded!E243-MIN(encoded!E$2:E$647))/(MAX(encoded!E$2:E$647)-MIN(encoded!E$2:E$647))*100, encoded!E243)</f>
        <v>50</v>
      </c>
      <c r="F243">
        <f>IFERROR((encoded!F243-MIN(encoded!F$2:F$647))/(MAX(encoded!F$2:F$647)-MIN(encoded!F$2:F$647))*100, encoded!F243)</f>
        <v>0</v>
      </c>
      <c r="G243">
        <f>IFERROR((encoded!G243-MIN(encoded!G$2:G$647))/(MAX(encoded!G$2:G$647)-MIN(encoded!G$2:G$647))*100, encoded!G243)</f>
        <v>7.6923076923076925</v>
      </c>
      <c r="H243">
        <f>IFERROR((encoded!H243-MIN(encoded!H$2:H$647))/(MAX(encoded!H$2:H$647)-MIN(encoded!H$2:H$647))*100, encoded!H243)</f>
        <v>87.5</v>
      </c>
      <c r="I243">
        <f>IFERROR((encoded!I243-MIN(encoded!I$2:I$647))/(MAX(encoded!I$2:I$647)-MIN(encoded!I$2:I$647))*100, encoded!I243)</f>
        <v>7.0175438596491224</v>
      </c>
      <c r="J243">
        <f>IFERROR((encoded!J243-MIN(encoded!J$2:J$647))/(MAX(encoded!J$2:J$647)-MIN(encoded!J$2:J$647))*100, encoded!J243)</f>
        <v>0</v>
      </c>
      <c r="K243">
        <f>IFERROR((encoded!K243-MIN(encoded!K$2:K$647))/(MAX(encoded!K$2:K$647)-MIN(encoded!K$2:K$647))*100, encoded!K243)</f>
        <v>0</v>
      </c>
      <c r="L243">
        <f>IFERROR((encoded!L243-MIN(encoded!L$2:L$647))/(MAX(encoded!L$2:L$647)-MIN(encoded!L$2:L$647))*100, encoded!L243)</f>
        <v>0</v>
      </c>
      <c r="M243">
        <f>IFERROR((encoded!M243-MIN(encoded!M$2:M$647))/(MAX(encoded!M$2:M$647)-MIN(encoded!M$2:M$647))*100, encoded!M243)</f>
        <v>100</v>
      </c>
      <c r="N243">
        <f>IFERROR((encoded!N243-MIN(encoded!N$2:N$647))/(MAX(encoded!N$2:N$647)-MIN(encoded!N$2:N$647))*100, encoded!N243)</f>
        <v>0</v>
      </c>
      <c r="O243">
        <f>IFERROR((encoded!O243-MIN(encoded!O$2:O$647))/(MAX(encoded!O$2:O$647)-MIN(encoded!O$2:O$647))*100, encoded!O243)</f>
        <v>6.8000000000000007</v>
      </c>
      <c r="P243">
        <f>IFERROR((encoded!P243-MIN(encoded!P$2:P$647))/(MAX(encoded!P$2:P$647)-MIN(encoded!P$2:P$647))*100, encoded!P243)</f>
        <v>0</v>
      </c>
      <c r="Q243">
        <v>0</v>
      </c>
    </row>
    <row r="244" spans="1:17" x14ac:dyDescent="0.25">
      <c r="A244" t="s">
        <v>293</v>
      </c>
      <c r="B244">
        <f>IFERROR((encoded!B244-MIN(encoded!B$2:B$647))/(MAX(encoded!B$2:B$647)-MIN(encoded!B$2:B$647))*100, encoded!B244)</f>
        <v>100</v>
      </c>
      <c r="C244">
        <f>IFERROR((encoded!C244-MIN(encoded!C$2:C$647))/(MAX(encoded!C$2:C$647)-MIN(encoded!C$2:C$647))*100, encoded!C244)</f>
        <v>9.9206349206349209</v>
      </c>
      <c r="D244">
        <f>IFERROR((encoded!D244-MIN(encoded!D$2:D$647))/(MAX(encoded!D$2:D$647)-MIN(encoded!D$2:D$647))*100, encoded!D244)</f>
        <v>0</v>
      </c>
      <c r="E244">
        <f>IFERROR((encoded!E244-MIN(encoded!E$2:E$647))/(MAX(encoded!E$2:E$647)-MIN(encoded!E$2:E$647))*100, encoded!E244)</f>
        <v>50</v>
      </c>
      <c r="F244">
        <f>IFERROR((encoded!F244-MIN(encoded!F$2:F$647))/(MAX(encoded!F$2:F$647)-MIN(encoded!F$2:F$647))*100, encoded!F244)</f>
        <v>0</v>
      </c>
      <c r="G244">
        <f>IFERROR((encoded!G244-MIN(encoded!G$2:G$647))/(MAX(encoded!G$2:G$647)-MIN(encoded!G$2:G$647))*100, encoded!G244)</f>
        <v>23.076923076923077</v>
      </c>
      <c r="H244">
        <f>IFERROR((encoded!H244-MIN(encoded!H$2:H$647))/(MAX(encoded!H$2:H$647)-MIN(encoded!H$2:H$647))*100, encoded!H244)</f>
        <v>87.5</v>
      </c>
      <c r="I244">
        <f>IFERROR((encoded!I244-MIN(encoded!I$2:I$647))/(MAX(encoded!I$2:I$647)-MIN(encoded!I$2:I$647))*100, encoded!I244)</f>
        <v>1.7543859649122806</v>
      </c>
      <c r="J244">
        <f>IFERROR((encoded!J244-MIN(encoded!J$2:J$647))/(MAX(encoded!J$2:J$647)-MIN(encoded!J$2:J$647))*100, encoded!J244)</f>
        <v>0</v>
      </c>
      <c r="K244">
        <f>IFERROR((encoded!K244-MIN(encoded!K$2:K$647))/(MAX(encoded!K$2:K$647)-MIN(encoded!K$2:K$647))*100, encoded!K244)</f>
        <v>0</v>
      </c>
      <c r="L244">
        <f>IFERROR((encoded!L244-MIN(encoded!L$2:L$647))/(MAX(encoded!L$2:L$647)-MIN(encoded!L$2:L$647))*100, encoded!L244)</f>
        <v>0</v>
      </c>
      <c r="M244">
        <f>IFERROR((encoded!M244-MIN(encoded!M$2:M$647))/(MAX(encoded!M$2:M$647)-MIN(encoded!M$2:M$647))*100, encoded!M244)</f>
        <v>0</v>
      </c>
      <c r="N244">
        <f>IFERROR((encoded!N244-MIN(encoded!N$2:N$647))/(MAX(encoded!N$2:N$647)-MIN(encoded!N$2:N$647))*100, encoded!N244)</f>
        <v>0</v>
      </c>
      <c r="O244">
        <f>IFERROR((encoded!O244-MIN(encoded!O$2:O$647))/(MAX(encoded!O$2:O$647)-MIN(encoded!O$2:O$647))*100, encoded!O244)</f>
        <v>7.1999999999999993</v>
      </c>
      <c r="P244">
        <f>IFERROR((encoded!P244-MIN(encoded!P$2:P$647))/(MAX(encoded!P$2:P$647)-MIN(encoded!P$2:P$647))*100, encoded!P244)</f>
        <v>0</v>
      </c>
      <c r="Q244">
        <v>0</v>
      </c>
    </row>
    <row r="245" spans="1:17" x14ac:dyDescent="0.25">
      <c r="A245" t="s">
        <v>294</v>
      </c>
      <c r="B245">
        <f>IFERROR((encoded!B245-MIN(encoded!B$2:B$647))/(MAX(encoded!B$2:B$647)-MIN(encoded!B$2:B$647))*100, encoded!B245)</f>
        <v>0</v>
      </c>
      <c r="C245">
        <f>IFERROR((encoded!C245-MIN(encoded!C$2:C$647))/(MAX(encoded!C$2:C$647)-MIN(encoded!C$2:C$647))*100, encoded!C245)</f>
        <v>11.111111111111111</v>
      </c>
      <c r="D245">
        <f>IFERROR((encoded!D245-MIN(encoded!D$2:D$647))/(MAX(encoded!D$2:D$647)-MIN(encoded!D$2:D$647))*100, encoded!D245)</f>
        <v>34.071428571428569</v>
      </c>
      <c r="E245">
        <f>IFERROR((encoded!E245-MIN(encoded!E$2:E$647))/(MAX(encoded!E$2:E$647)-MIN(encoded!E$2:E$647))*100, encoded!E245)</f>
        <v>50</v>
      </c>
      <c r="F245">
        <f>IFERROR((encoded!F245-MIN(encoded!F$2:F$647))/(MAX(encoded!F$2:F$647)-MIN(encoded!F$2:F$647))*100, encoded!F245)</f>
        <v>0</v>
      </c>
      <c r="G245">
        <f>IFERROR((encoded!G245-MIN(encoded!G$2:G$647))/(MAX(encoded!G$2:G$647)-MIN(encoded!G$2:G$647))*100, encoded!G245)</f>
        <v>46.153846153846153</v>
      </c>
      <c r="H245">
        <f>IFERROR((encoded!H245-MIN(encoded!H$2:H$647))/(MAX(encoded!H$2:H$647)-MIN(encoded!H$2:H$647))*100, encoded!H245)</f>
        <v>87.5</v>
      </c>
      <c r="I245">
        <f>IFERROR((encoded!I245-MIN(encoded!I$2:I$647))/(MAX(encoded!I$2:I$647)-MIN(encoded!I$2:I$647))*100, encoded!I245)</f>
        <v>0.14035087719298248</v>
      </c>
      <c r="J245">
        <f>IFERROR((encoded!J245-MIN(encoded!J$2:J$647))/(MAX(encoded!J$2:J$647)-MIN(encoded!J$2:J$647))*100, encoded!J245)</f>
        <v>0</v>
      </c>
      <c r="K245">
        <f>IFERROR((encoded!K245-MIN(encoded!K$2:K$647))/(MAX(encoded!K$2:K$647)-MIN(encoded!K$2:K$647))*100, encoded!K245)</f>
        <v>0</v>
      </c>
      <c r="L245">
        <f>IFERROR((encoded!L245-MIN(encoded!L$2:L$647))/(MAX(encoded!L$2:L$647)-MIN(encoded!L$2:L$647))*100, encoded!L245)</f>
        <v>0</v>
      </c>
      <c r="M245">
        <f>IFERROR((encoded!M245-MIN(encoded!M$2:M$647))/(MAX(encoded!M$2:M$647)-MIN(encoded!M$2:M$647))*100, encoded!M245)</f>
        <v>0</v>
      </c>
      <c r="N245">
        <f>IFERROR((encoded!N245-MIN(encoded!N$2:N$647))/(MAX(encoded!N$2:N$647)-MIN(encoded!N$2:N$647))*100, encoded!N245)</f>
        <v>0</v>
      </c>
      <c r="O245">
        <f>IFERROR((encoded!O245-MIN(encoded!O$2:O$647))/(MAX(encoded!O$2:O$647)-MIN(encoded!O$2:O$647))*100, encoded!O245)</f>
        <v>10</v>
      </c>
      <c r="P245">
        <f>IFERROR((encoded!P245-MIN(encoded!P$2:P$647))/(MAX(encoded!P$2:P$647)-MIN(encoded!P$2:P$647))*100, encoded!P245)</f>
        <v>1</v>
      </c>
      <c r="Q245">
        <v>0</v>
      </c>
    </row>
    <row r="246" spans="1:17" x14ac:dyDescent="0.25">
      <c r="A246" t="s">
        <v>295</v>
      </c>
      <c r="B246">
        <f>IFERROR((encoded!B246-MIN(encoded!B$2:B$647))/(MAX(encoded!B$2:B$647)-MIN(encoded!B$2:B$647))*100, encoded!B246)</f>
        <v>0</v>
      </c>
      <c r="C246">
        <f>IFERROR((encoded!C246-MIN(encoded!C$2:C$647))/(MAX(encoded!C$2:C$647)-MIN(encoded!C$2:C$647))*100, encoded!C246)</f>
        <v>17.063492063492063</v>
      </c>
      <c r="D246">
        <f>IFERROR((encoded!D246-MIN(encoded!D$2:D$647))/(MAX(encoded!D$2:D$647)-MIN(encoded!D$2:D$647))*100, encoded!D246)</f>
        <v>6.25</v>
      </c>
      <c r="E246">
        <f>IFERROR((encoded!E246-MIN(encoded!E$2:E$647))/(MAX(encoded!E$2:E$647)-MIN(encoded!E$2:E$647))*100, encoded!E246)</f>
        <v>100</v>
      </c>
      <c r="F246">
        <f>IFERROR((encoded!F246-MIN(encoded!F$2:F$647))/(MAX(encoded!F$2:F$647)-MIN(encoded!F$2:F$647))*100, encoded!F246)</f>
        <v>100</v>
      </c>
      <c r="G246">
        <f>IFERROR((encoded!G246-MIN(encoded!G$2:G$647))/(MAX(encoded!G$2:G$647)-MIN(encoded!G$2:G$647))*100, encoded!G246)</f>
        <v>7.6923076923076925</v>
      </c>
      <c r="H246">
        <f>IFERROR((encoded!H246-MIN(encoded!H$2:H$647))/(MAX(encoded!H$2:H$647)-MIN(encoded!H$2:H$647))*100, encoded!H246)</f>
        <v>87.5</v>
      </c>
      <c r="I246">
        <f>IFERROR((encoded!I246-MIN(encoded!I$2:I$647))/(MAX(encoded!I$2:I$647)-MIN(encoded!I$2:I$647))*100, encoded!I246)</f>
        <v>0.57894736842105265</v>
      </c>
      <c r="J246">
        <f>IFERROR((encoded!J246-MIN(encoded!J$2:J$647))/(MAX(encoded!J$2:J$647)-MIN(encoded!J$2:J$647))*100, encoded!J246)</f>
        <v>0</v>
      </c>
      <c r="K246">
        <f>IFERROR((encoded!K246-MIN(encoded!K$2:K$647))/(MAX(encoded!K$2:K$647)-MIN(encoded!K$2:K$647))*100, encoded!K246)</f>
        <v>0</v>
      </c>
      <c r="L246">
        <f>IFERROR((encoded!L246-MIN(encoded!L$2:L$647))/(MAX(encoded!L$2:L$647)-MIN(encoded!L$2:L$647))*100, encoded!L246)</f>
        <v>0</v>
      </c>
      <c r="M246">
        <f>IFERROR((encoded!M246-MIN(encoded!M$2:M$647))/(MAX(encoded!M$2:M$647)-MIN(encoded!M$2:M$647))*100, encoded!M246)</f>
        <v>0</v>
      </c>
      <c r="N246">
        <f>IFERROR((encoded!N246-MIN(encoded!N$2:N$647))/(MAX(encoded!N$2:N$647)-MIN(encoded!N$2:N$647))*100, encoded!N246)</f>
        <v>0</v>
      </c>
      <c r="O246">
        <f>IFERROR((encoded!O246-MIN(encoded!O$2:O$647))/(MAX(encoded!O$2:O$647)-MIN(encoded!O$2:O$647))*100, encoded!O246)</f>
        <v>6.6000000000000005</v>
      </c>
      <c r="P246">
        <f>IFERROR((encoded!P246-MIN(encoded!P$2:P$647))/(MAX(encoded!P$2:P$647)-MIN(encoded!P$2:P$647))*100, encoded!P246)</f>
        <v>0</v>
      </c>
      <c r="Q246">
        <v>0</v>
      </c>
    </row>
    <row r="247" spans="1:17" x14ac:dyDescent="0.25">
      <c r="A247" t="s">
        <v>296</v>
      </c>
      <c r="B247">
        <f>IFERROR((encoded!B247-MIN(encoded!B$2:B$647))/(MAX(encoded!B$2:B$647)-MIN(encoded!B$2:B$647))*100, encoded!B247)</f>
        <v>100</v>
      </c>
      <c r="C247">
        <f>IFERROR((encoded!C247-MIN(encoded!C$2:C$647))/(MAX(encoded!C$2:C$647)-MIN(encoded!C$2:C$647))*100, encoded!C247)</f>
        <v>30.158730158730158</v>
      </c>
      <c r="D247">
        <f>IFERROR((encoded!D247-MIN(encoded!D$2:D$647))/(MAX(encoded!D$2:D$647)-MIN(encoded!D$2:D$647))*100, encoded!D247)</f>
        <v>8.3392857142857135</v>
      </c>
      <c r="E247">
        <f>IFERROR((encoded!E247-MIN(encoded!E$2:E$647))/(MAX(encoded!E$2:E$647)-MIN(encoded!E$2:E$647))*100, encoded!E247)</f>
        <v>50</v>
      </c>
      <c r="F247">
        <f>IFERROR((encoded!F247-MIN(encoded!F$2:F$647))/(MAX(encoded!F$2:F$647)-MIN(encoded!F$2:F$647))*100, encoded!F247)</f>
        <v>0</v>
      </c>
      <c r="G247">
        <f>IFERROR((encoded!G247-MIN(encoded!G$2:G$647))/(MAX(encoded!G$2:G$647)-MIN(encoded!G$2:G$647))*100, encoded!G247)</f>
        <v>23.076923076923077</v>
      </c>
      <c r="H247">
        <f>IFERROR((encoded!H247-MIN(encoded!H$2:H$647))/(MAX(encoded!H$2:H$647)-MIN(encoded!H$2:H$647))*100, encoded!H247)</f>
        <v>37.5</v>
      </c>
      <c r="I247">
        <f>IFERROR((encoded!I247-MIN(encoded!I$2:I$647))/(MAX(encoded!I$2:I$647)-MIN(encoded!I$2:I$647))*100, encoded!I247)</f>
        <v>20.175438596491226</v>
      </c>
      <c r="J247">
        <f>IFERROR((encoded!J247-MIN(encoded!J$2:J$647))/(MAX(encoded!J$2:J$647)-MIN(encoded!J$2:J$647))*100, encoded!J247)</f>
        <v>0</v>
      </c>
      <c r="K247">
        <f>IFERROR((encoded!K247-MIN(encoded!K$2:K$647))/(MAX(encoded!K$2:K$647)-MIN(encoded!K$2:K$647))*100, encoded!K247)</f>
        <v>0</v>
      </c>
      <c r="L247">
        <f>IFERROR((encoded!L247-MIN(encoded!L$2:L$647))/(MAX(encoded!L$2:L$647)-MIN(encoded!L$2:L$647))*100, encoded!L247)</f>
        <v>0</v>
      </c>
      <c r="M247">
        <f>IFERROR((encoded!M247-MIN(encoded!M$2:M$647))/(MAX(encoded!M$2:M$647)-MIN(encoded!M$2:M$647))*100, encoded!M247)</f>
        <v>100</v>
      </c>
      <c r="N247">
        <f>IFERROR((encoded!N247-MIN(encoded!N$2:N$647))/(MAX(encoded!N$2:N$647)-MIN(encoded!N$2:N$647))*100, encoded!N247)</f>
        <v>0</v>
      </c>
      <c r="O247">
        <f>IFERROR((encoded!O247-MIN(encoded!O$2:O$647))/(MAX(encoded!O$2:O$647)-MIN(encoded!O$2:O$647))*100, encoded!O247)</f>
        <v>14.6</v>
      </c>
      <c r="P247">
        <f>IFERROR((encoded!P247-MIN(encoded!P$2:P$647))/(MAX(encoded!P$2:P$647)-MIN(encoded!P$2:P$647))*100, encoded!P247)</f>
        <v>0</v>
      </c>
      <c r="Q247">
        <v>0</v>
      </c>
    </row>
    <row r="248" spans="1:17" x14ac:dyDescent="0.25">
      <c r="A248" t="s">
        <v>297</v>
      </c>
      <c r="B248">
        <f>IFERROR((encoded!B248-MIN(encoded!B$2:B$647))/(MAX(encoded!B$2:B$647)-MIN(encoded!B$2:B$647))*100, encoded!B248)</f>
        <v>0</v>
      </c>
      <c r="C248">
        <f>IFERROR((encoded!C248-MIN(encoded!C$2:C$647))/(MAX(encoded!C$2:C$647)-MIN(encoded!C$2:C$647))*100, encoded!C248)</f>
        <v>60.984126984126988</v>
      </c>
      <c r="D248">
        <f>IFERROR((encoded!D248-MIN(encoded!D$2:D$647))/(MAX(encoded!D$2:D$647)-MIN(encoded!D$2:D$647))*100, encoded!D248)</f>
        <v>0</v>
      </c>
      <c r="E248">
        <f>IFERROR((encoded!E248-MIN(encoded!E$2:E$647))/(MAX(encoded!E$2:E$647)-MIN(encoded!E$2:E$647))*100, encoded!E248)</f>
        <v>100</v>
      </c>
      <c r="F248">
        <f>IFERROR((encoded!F248-MIN(encoded!F$2:F$647))/(MAX(encoded!F$2:F$647)-MIN(encoded!F$2:F$647))*100, encoded!F248)</f>
        <v>100</v>
      </c>
      <c r="G248">
        <f>IFERROR((encoded!G248-MIN(encoded!G$2:G$647))/(MAX(encoded!G$2:G$647)-MIN(encoded!G$2:G$647))*100, encoded!G248)</f>
        <v>38.461538461538467</v>
      </c>
      <c r="H248">
        <f>IFERROR((encoded!H248-MIN(encoded!H$2:H$647))/(MAX(encoded!H$2:H$647)-MIN(encoded!H$2:H$647))*100, encoded!H248)</f>
        <v>25</v>
      </c>
      <c r="I248">
        <f>IFERROR((encoded!I248-MIN(encoded!I$2:I$647))/(MAX(encoded!I$2:I$647)-MIN(encoded!I$2:I$647))*100, encoded!I248)</f>
        <v>0</v>
      </c>
      <c r="J248">
        <f>IFERROR((encoded!J248-MIN(encoded!J$2:J$647))/(MAX(encoded!J$2:J$647)-MIN(encoded!J$2:J$647))*100, encoded!J248)</f>
        <v>0</v>
      </c>
      <c r="K248">
        <f>IFERROR((encoded!K248-MIN(encoded!K$2:K$647))/(MAX(encoded!K$2:K$647)-MIN(encoded!K$2:K$647))*100, encoded!K248)</f>
        <v>0</v>
      </c>
      <c r="L248">
        <f>IFERROR((encoded!L248-MIN(encoded!L$2:L$647))/(MAX(encoded!L$2:L$647)-MIN(encoded!L$2:L$647))*100, encoded!L248)</f>
        <v>0</v>
      </c>
      <c r="M248">
        <f>IFERROR((encoded!M248-MIN(encoded!M$2:M$647))/(MAX(encoded!M$2:M$647)-MIN(encoded!M$2:M$647))*100, encoded!M248)</f>
        <v>0</v>
      </c>
      <c r="N248">
        <f>IFERROR((encoded!N248-MIN(encoded!N$2:N$647))/(MAX(encoded!N$2:N$647)-MIN(encoded!N$2:N$647))*100, encoded!N248)</f>
        <v>0</v>
      </c>
      <c r="O248">
        <f>IFERROR((encoded!O248-MIN(encoded!O$2:O$647))/(MAX(encoded!O$2:O$647)-MIN(encoded!O$2:O$647))*100, encoded!O248)</f>
        <v>0</v>
      </c>
      <c r="P248">
        <f>IFERROR((encoded!P248-MIN(encoded!P$2:P$647))/(MAX(encoded!P$2:P$647)-MIN(encoded!P$2:P$647))*100, encoded!P248)</f>
        <v>0</v>
      </c>
      <c r="Q248">
        <v>0</v>
      </c>
    </row>
    <row r="249" spans="1:17" x14ac:dyDescent="0.25">
      <c r="A249" t="s">
        <v>298</v>
      </c>
      <c r="B249">
        <f>IFERROR((encoded!B249-MIN(encoded!B$2:B$647))/(MAX(encoded!B$2:B$647)-MIN(encoded!B$2:B$647))*100, encoded!B249)</f>
        <v>0</v>
      </c>
      <c r="C249">
        <f>IFERROR((encoded!C249-MIN(encoded!C$2:C$647))/(MAX(encoded!C$2:C$647)-MIN(encoded!C$2:C$647))*100, encoded!C249)</f>
        <v>54.634920634920633</v>
      </c>
      <c r="D249">
        <f>IFERROR((encoded!D249-MIN(encoded!D$2:D$647))/(MAX(encoded!D$2:D$647)-MIN(encoded!D$2:D$647))*100, encoded!D249)</f>
        <v>4.7678571428571423</v>
      </c>
      <c r="E249">
        <f>IFERROR((encoded!E249-MIN(encoded!E$2:E$647))/(MAX(encoded!E$2:E$647)-MIN(encoded!E$2:E$647))*100, encoded!E249)</f>
        <v>50</v>
      </c>
      <c r="F249">
        <f>IFERROR((encoded!F249-MIN(encoded!F$2:F$647))/(MAX(encoded!F$2:F$647)-MIN(encoded!F$2:F$647))*100, encoded!F249)</f>
        <v>0</v>
      </c>
      <c r="G249">
        <f>IFERROR((encoded!G249-MIN(encoded!G$2:G$647))/(MAX(encoded!G$2:G$647)-MIN(encoded!G$2:G$647))*100, encoded!G249)</f>
        <v>46.153846153846153</v>
      </c>
      <c r="H249">
        <f>IFERROR((encoded!H249-MIN(encoded!H$2:H$647))/(MAX(encoded!H$2:H$647)-MIN(encoded!H$2:H$647))*100, encoded!H249)</f>
        <v>75</v>
      </c>
      <c r="I249">
        <f>IFERROR((encoded!I249-MIN(encoded!I$2:I$647))/(MAX(encoded!I$2:I$647)-MIN(encoded!I$2:I$647))*100, encoded!I249)</f>
        <v>1.1754385964912282</v>
      </c>
      <c r="J249">
        <f>IFERROR((encoded!J249-MIN(encoded!J$2:J$647))/(MAX(encoded!J$2:J$647)-MIN(encoded!J$2:J$647))*100, encoded!J249)</f>
        <v>0</v>
      </c>
      <c r="K249">
        <f>IFERROR((encoded!K249-MIN(encoded!K$2:K$647))/(MAX(encoded!K$2:K$647)-MIN(encoded!K$2:K$647))*100, encoded!K249)</f>
        <v>0</v>
      </c>
      <c r="L249">
        <f>IFERROR((encoded!L249-MIN(encoded!L$2:L$647))/(MAX(encoded!L$2:L$647)-MIN(encoded!L$2:L$647))*100, encoded!L249)</f>
        <v>0</v>
      </c>
      <c r="M249">
        <f>IFERROR((encoded!M249-MIN(encoded!M$2:M$647))/(MAX(encoded!M$2:M$647)-MIN(encoded!M$2:M$647))*100, encoded!M249)</f>
        <v>0</v>
      </c>
      <c r="N249">
        <f>IFERROR((encoded!N249-MIN(encoded!N$2:N$647))/(MAX(encoded!N$2:N$647)-MIN(encoded!N$2:N$647))*100, encoded!N249)</f>
        <v>0</v>
      </c>
      <c r="O249">
        <f>IFERROR((encoded!O249-MIN(encoded!O$2:O$647))/(MAX(encoded!O$2:O$647)-MIN(encoded!O$2:O$647))*100, encoded!O249)</f>
        <v>0</v>
      </c>
      <c r="P249">
        <f>IFERROR((encoded!P249-MIN(encoded!P$2:P$647))/(MAX(encoded!P$2:P$647)-MIN(encoded!P$2:P$647))*100, encoded!P249)</f>
        <v>0.12</v>
      </c>
      <c r="Q249">
        <v>0</v>
      </c>
    </row>
    <row r="250" spans="1:17" x14ac:dyDescent="0.25">
      <c r="A250" t="s">
        <v>299</v>
      </c>
      <c r="B250">
        <f>IFERROR((encoded!B250-MIN(encoded!B$2:B$647))/(MAX(encoded!B$2:B$647)-MIN(encoded!B$2:B$647))*100, encoded!B250)</f>
        <v>0</v>
      </c>
      <c r="C250">
        <f>IFERROR((encoded!C250-MIN(encoded!C$2:C$647))/(MAX(encoded!C$2:C$647)-MIN(encoded!C$2:C$647))*100, encoded!C250)</f>
        <v>10.587301587301589</v>
      </c>
      <c r="D250">
        <f>IFERROR((encoded!D250-MIN(encoded!D$2:D$647))/(MAX(encoded!D$2:D$647)-MIN(encoded!D$2:D$647))*100, encoded!D250)</f>
        <v>37.5</v>
      </c>
      <c r="E250">
        <f>IFERROR((encoded!E250-MIN(encoded!E$2:E$647))/(MAX(encoded!E$2:E$647)-MIN(encoded!E$2:E$647))*100, encoded!E250)</f>
        <v>100</v>
      </c>
      <c r="F250">
        <f>IFERROR((encoded!F250-MIN(encoded!F$2:F$647))/(MAX(encoded!F$2:F$647)-MIN(encoded!F$2:F$647))*100, encoded!F250)</f>
        <v>100</v>
      </c>
      <c r="G250">
        <f>IFERROR((encoded!G250-MIN(encoded!G$2:G$647))/(MAX(encoded!G$2:G$647)-MIN(encoded!G$2:G$647))*100, encoded!G250)</f>
        <v>100</v>
      </c>
      <c r="H250">
        <f>IFERROR((encoded!H250-MIN(encoded!H$2:H$647))/(MAX(encoded!H$2:H$647)-MIN(encoded!H$2:H$647))*100, encoded!H250)</f>
        <v>37.5</v>
      </c>
      <c r="I250">
        <f>IFERROR((encoded!I250-MIN(encoded!I$2:I$647))/(MAX(encoded!I$2:I$647)-MIN(encoded!I$2:I$647))*100, encoded!I250)</f>
        <v>0</v>
      </c>
      <c r="J250">
        <f>IFERROR((encoded!J250-MIN(encoded!J$2:J$647))/(MAX(encoded!J$2:J$647)-MIN(encoded!J$2:J$647))*100, encoded!J250)</f>
        <v>0</v>
      </c>
      <c r="K250">
        <f>IFERROR((encoded!K250-MIN(encoded!K$2:K$647))/(MAX(encoded!K$2:K$647)-MIN(encoded!K$2:K$647))*100, encoded!K250)</f>
        <v>0</v>
      </c>
      <c r="L250">
        <f>IFERROR((encoded!L250-MIN(encoded!L$2:L$647))/(MAX(encoded!L$2:L$647)-MIN(encoded!L$2:L$647))*100, encoded!L250)</f>
        <v>0</v>
      </c>
      <c r="M250">
        <f>IFERROR((encoded!M250-MIN(encoded!M$2:M$647))/(MAX(encoded!M$2:M$647)-MIN(encoded!M$2:M$647))*100, encoded!M250)</f>
        <v>100</v>
      </c>
      <c r="N250">
        <f>IFERROR((encoded!N250-MIN(encoded!N$2:N$647))/(MAX(encoded!N$2:N$647)-MIN(encoded!N$2:N$647))*100, encoded!N250)</f>
        <v>0</v>
      </c>
      <c r="O250">
        <f>IFERROR((encoded!O250-MIN(encoded!O$2:O$647))/(MAX(encoded!O$2:O$647)-MIN(encoded!O$2:O$647))*100, encoded!O250)</f>
        <v>7.7</v>
      </c>
      <c r="P250">
        <f>IFERROR((encoded!P250-MIN(encoded!P$2:P$647))/(MAX(encoded!P$2:P$647)-MIN(encoded!P$2:P$647))*100, encoded!P250)</f>
        <v>3.2000000000000001E-2</v>
      </c>
      <c r="Q250">
        <v>0</v>
      </c>
    </row>
    <row r="251" spans="1:17" x14ac:dyDescent="0.25">
      <c r="A251" t="s">
        <v>300</v>
      </c>
      <c r="B251">
        <f>IFERROR((encoded!B251-MIN(encoded!B$2:B$647))/(MAX(encoded!B$2:B$647)-MIN(encoded!B$2:B$647))*100, encoded!B251)</f>
        <v>100</v>
      </c>
      <c r="C251">
        <f>IFERROR((encoded!C251-MIN(encoded!C$2:C$647))/(MAX(encoded!C$2:C$647)-MIN(encoded!C$2:C$647))*100, encoded!C251)</f>
        <v>58.730158730158735</v>
      </c>
      <c r="D251">
        <f>IFERROR((encoded!D251-MIN(encoded!D$2:D$647))/(MAX(encoded!D$2:D$647)-MIN(encoded!D$2:D$647))*100, encoded!D251)</f>
        <v>2.089285714285714</v>
      </c>
      <c r="E251">
        <f>IFERROR((encoded!E251-MIN(encoded!E$2:E$647))/(MAX(encoded!E$2:E$647)-MIN(encoded!E$2:E$647))*100, encoded!E251)</f>
        <v>50</v>
      </c>
      <c r="F251">
        <f>IFERROR((encoded!F251-MIN(encoded!F$2:F$647))/(MAX(encoded!F$2:F$647)-MIN(encoded!F$2:F$647))*100, encoded!F251)</f>
        <v>0</v>
      </c>
      <c r="G251">
        <f>IFERROR((encoded!G251-MIN(encoded!G$2:G$647))/(MAX(encoded!G$2:G$647)-MIN(encoded!G$2:G$647))*100, encoded!G251)</f>
        <v>38.461538461538467</v>
      </c>
      <c r="H251">
        <f>IFERROR((encoded!H251-MIN(encoded!H$2:H$647))/(MAX(encoded!H$2:H$647)-MIN(encoded!H$2:H$647))*100, encoded!H251)</f>
        <v>25</v>
      </c>
      <c r="I251">
        <f>IFERROR((encoded!I251-MIN(encoded!I$2:I$647))/(MAX(encoded!I$2:I$647)-MIN(encoded!I$2:I$647))*100, encoded!I251)</f>
        <v>0</v>
      </c>
      <c r="J251">
        <f>IFERROR((encoded!J251-MIN(encoded!J$2:J$647))/(MAX(encoded!J$2:J$647)-MIN(encoded!J$2:J$647))*100, encoded!J251)</f>
        <v>0</v>
      </c>
      <c r="K251">
        <f>IFERROR((encoded!K251-MIN(encoded!K$2:K$647))/(MAX(encoded!K$2:K$647)-MIN(encoded!K$2:K$647))*100, encoded!K251)</f>
        <v>0</v>
      </c>
      <c r="L251">
        <f>IFERROR((encoded!L251-MIN(encoded!L$2:L$647))/(MAX(encoded!L$2:L$647)-MIN(encoded!L$2:L$647))*100, encoded!L251)</f>
        <v>0</v>
      </c>
      <c r="M251">
        <f>IFERROR((encoded!M251-MIN(encoded!M$2:M$647))/(MAX(encoded!M$2:M$647)-MIN(encoded!M$2:M$647))*100, encoded!M251)</f>
        <v>0</v>
      </c>
      <c r="N251">
        <f>IFERROR((encoded!N251-MIN(encoded!N$2:N$647))/(MAX(encoded!N$2:N$647)-MIN(encoded!N$2:N$647))*100, encoded!N251)</f>
        <v>0</v>
      </c>
      <c r="O251">
        <f>IFERROR((encoded!O251-MIN(encoded!O$2:O$647))/(MAX(encoded!O$2:O$647)-MIN(encoded!O$2:O$647))*100, encoded!O251)</f>
        <v>7.2499999999999991</v>
      </c>
      <c r="P251">
        <f>IFERROR((encoded!P251-MIN(encoded!P$2:P$647))/(MAX(encoded!P$2:P$647)-MIN(encoded!P$2:P$647))*100, encoded!P251)</f>
        <v>0</v>
      </c>
      <c r="Q251">
        <v>0</v>
      </c>
    </row>
    <row r="252" spans="1:17" x14ac:dyDescent="0.25">
      <c r="A252" t="s">
        <v>301</v>
      </c>
      <c r="B252">
        <f>IFERROR((encoded!B252-MIN(encoded!B$2:B$647))/(MAX(encoded!B$2:B$647)-MIN(encoded!B$2:B$647))*100, encoded!B252)</f>
        <v>100</v>
      </c>
      <c r="C252">
        <f>IFERROR((encoded!C252-MIN(encoded!C$2:C$647))/(MAX(encoded!C$2:C$647)-MIN(encoded!C$2:C$647))*100, encoded!C252)</f>
        <v>5.2857142857142829</v>
      </c>
      <c r="D252">
        <f>IFERROR((encoded!D252-MIN(encoded!D$2:D$647))/(MAX(encoded!D$2:D$647)-MIN(encoded!D$2:D$647))*100, encoded!D252)</f>
        <v>0.3035714285714286</v>
      </c>
      <c r="E252">
        <f>IFERROR((encoded!E252-MIN(encoded!E$2:E$647))/(MAX(encoded!E$2:E$647)-MIN(encoded!E$2:E$647))*100, encoded!E252)</f>
        <v>100</v>
      </c>
      <c r="F252">
        <f>IFERROR((encoded!F252-MIN(encoded!F$2:F$647))/(MAX(encoded!F$2:F$647)-MIN(encoded!F$2:F$647))*100, encoded!F252)</f>
        <v>100</v>
      </c>
      <c r="G252">
        <f>IFERROR((encoded!G252-MIN(encoded!G$2:G$647))/(MAX(encoded!G$2:G$647)-MIN(encoded!G$2:G$647))*100, encoded!G252)</f>
        <v>7.6923076923076925</v>
      </c>
      <c r="H252">
        <f>IFERROR((encoded!H252-MIN(encoded!H$2:H$647))/(MAX(encoded!H$2:H$647)-MIN(encoded!H$2:H$647))*100, encoded!H252)</f>
        <v>87.5</v>
      </c>
      <c r="I252">
        <f>IFERROR((encoded!I252-MIN(encoded!I$2:I$647))/(MAX(encoded!I$2:I$647)-MIN(encoded!I$2:I$647))*100, encoded!I252)</f>
        <v>0.14035087719298248</v>
      </c>
      <c r="J252">
        <f>IFERROR((encoded!J252-MIN(encoded!J$2:J$647))/(MAX(encoded!J$2:J$647)-MIN(encoded!J$2:J$647))*100, encoded!J252)</f>
        <v>0</v>
      </c>
      <c r="K252">
        <f>IFERROR((encoded!K252-MIN(encoded!K$2:K$647))/(MAX(encoded!K$2:K$647)-MIN(encoded!K$2:K$647))*100, encoded!K252)</f>
        <v>0</v>
      </c>
      <c r="L252">
        <f>IFERROR((encoded!L252-MIN(encoded!L$2:L$647))/(MAX(encoded!L$2:L$647)-MIN(encoded!L$2:L$647))*100, encoded!L252)</f>
        <v>0</v>
      </c>
      <c r="M252">
        <f>IFERROR((encoded!M252-MIN(encoded!M$2:M$647))/(MAX(encoded!M$2:M$647)-MIN(encoded!M$2:M$647))*100, encoded!M252)</f>
        <v>0</v>
      </c>
      <c r="N252">
        <f>IFERROR((encoded!N252-MIN(encoded!N$2:N$647))/(MAX(encoded!N$2:N$647)-MIN(encoded!N$2:N$647))*100, encoded!N252)</f>
        <v>0</v>
      </c>
      <c r="O252">
        <f>IFERROR((encoded!O252-MIN(encoded!O$2:O$647))/(MAX(encoded!O$2:O$647)-MIN(encoded!O$2:O$647))*100, encoded!O252)</f>
        <v>7.0000000000000009</v>
      </c>
      <c r="P252">
        <f>IFERROR((encoded!P252-MIN(encoded!P$2:P$647))/(MAX(encoded!P$2:P$647)-MIN(encoded!P$2:P$647))*100, encoded!P252)</f>
        <v>0.72199999999999998</v>
      </c>
      <c r="Q252">
        <v>0</v>
      </c>
    </row>
    <row r="253" spans="1:17" x14ac:dyDescent="0.25">
      <c r="A253" t="s">
        <v>302</v>
      </c>
      <c r="B253">
        <f>IFERROR((encoded!B253-MIN(encoded!B$2:B$647))/(MAX(encoded!B$2:B$647)-MIN(encoded!B$2:B$647))*100, encoded!B253)</f>
        <v>100</v>
      </c>
      <c r="C253">
        <f>IFERROR((encoded!C253-MIN(encoded!C$2:C$647))/(MAX(encoded!C$2:C$647)-MIN(encoded!C$2:C$647))*100, encoded!C253)</f>
        <v>7.2698412698412662</v>
      </c>
      <c r="D253">
        <f>IFERROR((encoded!D253-MIN(encoded!D$2:D$647))/(MAX(encoded!D$2:D$647)-MIN(encoded!D$2:D$647))*100, encoded!D253)</f>
        <v>4.3214285714285712</v>
      </c>
      <c r="E253">
        <f>IFERROR((encoded!E253-MIN(encoded!E$2:E$647))/(MAX(encoded!E$2:E$647)-MIN(encoded!E$2:E$647))*100, encoded!E253)</f>
        <v>100</v>
      </c>
      <c r="F253">
        <f>IFERROR((encoded!F253-MIN(encoded!F$2:F$647))/(MAX(encoded!F$2:F$647)-MIN(encoded!F$2:F$647))*100, encoded!F253)</f>
        <v>100</v>
      </c>
      <c r="G253">
        <f>IFERROR((encoded!G253-MIN(encoded!G$2:G$647))/(MAX(encoded!G$2:G$647)-MIN(encoded!G$2:G$647))*100, encoded!G253)</f>
        <v>30.76923076923077</v>
      </c>
      <c r="H253">
        <f>IFERROR((encoded!H253-MIN(encoded!H$2:H$647))/(MAX(encoded!H$2:H$647)-MIN(encoded!H$2:H$647))*100, encoded!H253)</f>
        <v>12.5</v>
      </c>
      <c r="I253">
        <f>IFERROR((encoded!I253-MIN(encoded!I$2:I$647))/(MAX(encoded!I$2:I$647)-MIN(encoded!I$2:I$647))*100, encoded!I253)</f>
        <v>0</v>
      </c>
      <c r="J253">
        <f>IFERROR((encoded!J253-MIN(encoded!J$2:J$647))/(MAX(encoded!J$2:J$647)-MIN(encoded!J$2:J$647))*100, encoded!J253)</f>
        <v>0</v>
      </c>
      <c r="K253">
        <f>IFERROR((encoded!K253-MIN(encoded!K$2:K$647))/(MAX(encoded!K$2:K$647)-MIN(encoded!K$2:K$647))*100, encoded!K253)</f>
        <v>0</v>
      </c>
      <c r="L253">
        <f>IFERROR((encoded!L253-MIN(encoded!L$2:L$647))/(MAX(encoded!L$2:L$647)-MIN(encoded!L$2:L$647))*100, encoded!L253)</f>
        <v>0</v>
      </c>
      <c r="M253">
        <f>IFERROR((encoded!M253-MIN(encoded!M$2:M$647))/(MAX(encoded!M$2:M$647)-MIN(encoded!M$2:M$647))*100, encoded!M253)</f>
        <v>0</v>
      </c>
      <c r="N253">
        <f>IFERROR((encoded!N253-MIN(encoded!N$2:N$647))/(MAX(encoded!N$2:N$647)-MIN(encoded!N$2:N$647))*100, encoded!N253)</f>
        <v>0</v>
      </c>
      <c r="O253">
        <f>IFERROR((encoded!O253-MIN(encoded!O$2:O$647))/(MAX(encoded!O$2:O$647)-MIN(encoded!O$2:O$647))*100, encoded!O253)</f>
        <v>5</v>
      </c>
      <c r="P253">
        <f>IFERROR((encoded!P253-MIN(encoded!P$2:P$647))/(MAX(encoded!P$2:P$647)-MIN(encoded!P$2:P$647))*100, encoded!P253)</f>
        <v>0</v>
      </c>
      <c r="Q253">
        <v>0</v>
      </c>
    </row>
    <row r="254" spans="1:17" x14ac:dyDescent="0.25">
      <c r="A254" t="s">
        <v>303</v>
      </c>
      <c r="B254">
        <f>IFERROR((encoded!B254-MIN(encoded!B$2:B$647))/(MAX(encoded!B$2:B$647)-MIN(encoded!B$2:B$647))*100, encoded!B254)</f>
        <v>0</v>
      </c>
      <c r="C254">
        <f>IFERROR((encoded!C254-MIN(encoded!C$2:C$647))/(MAX(encoded!C$2:C$647)-MIN(encoded!C$2:C$647))*100, encoded!C254)</f>
        <v>28.968253968253972</v>
      </c>
      <c r="D254">
        <f>IFERROR((encoded!D254-MIN(encoded!D$2:D$647))/(MAX(encoded!D$2:D$647)-MIN(encoded!D$2:D$647))*100, encoded!D254)</f>
        <v>21.428571428571427</v>
      </c>
      <c r="E254">
        <f>IFERROR((encoded!E254-MIN(encoded!E$2:E$647))/(MAX(encoded!E$2:E$647)-MIN(encoded!E$2:E$647))*100, encoded!E254)</f>
        <v>50</v>
      </c>
      <c r="F254">
        <f>IFERROR((encoded!F254-MIN(encoded!F$2:F$647))/(MAX(encoded!F$2:F$647)-MIN(encoded!F$2:F$647))*100, encoded!F254)</f>
        <v>0</v>
      </c>
      <c r="G254">
        <f>IFERROR((encoded!G254-MIN(encoded!G$2:G$647))/(MAX(encoded!G$2:G$647)-MIN(encoded!G$2:G$647))*100, encoded!G254)</f>
        <v>23.076923076923077</v>
      </c>
      <c r="H254">
        <f>IFERROR((encoded!H254-MIN(encoded!H$2:H$647))/(MAX(encoded!H$2:H$647)-MIN(encoded!H$2:H$647))*100, encoded!H254)</f>
        <v>87.5</v>
      </c>
      <c r="I254">
        <f>IFERROR((encoded!I254-MIN(encoded!I$2:I$647))/(MAX(encoded!I$2:I$647)-MIN(encoded!I$2:I$647))*100, encoded!I254)</f>
        <v>4.3859649122807012</v>
      </c>
      <c r="J254">
        <f>IFERROR((encoded!J254-MIN(encoded!J$2:J$647))/(MAX(encoded!J$2:J$647)-MIN(encoded!J$2:J$647))*100, encoded!J254)</f>
        <v>0</v>
      </c>
      <c r="K254">
        <f>IFERROR((encoded!K254-MIN(encoded!K$2:K$647))/(MAX(encoded!K$2:K$647)-MIN(encoded!K$2:K$647))*100, encoded!K254)</f>
        <v>0</v>
      </c>
      <c r="L254">
        <f>IFERROR((encoded!L254-MIN(encoded!L$2:L$647))/(MAX(encoded!L$2:L$647)-MIN(encoded!L$2:L$647))*100, encoded!L254)</f>
        <v>0</v>
      </c>
      <c r="M254">
        <f>IFERROR((encoded!M254-MIN(encoded!M$2:M$647))/(MAX(encoded!M$2:M$647)-MIN(encoded!M$2:M$647))*100, encoded!M254)</f>
        <v>0</v>
      </c>
      <c r="N254">
        <f>IFERROR((encoded!N254-MIN(encoded!N$2:N$647))/(MAX(encoded!N$2:N$647)-MIN(encoded!N$2:N$647))*100, encoded!N254)</f>
        <v>0</v>
      </c>
      <c r="O254">
        <f>IFERROR((encoded!O254-MIN(encoded!O$2:O$647))/(MAX(encoded!O$2:O$647)-MIN(encoded!O$2:O$647))*100, encoded!O254)</f>
        <v>13.600000000000001</v>
      </c>
      <c r="P254">
        <f>IFERROR((encoded!P254-MIN(encoded!P$2:P$647))/(MAX(encoded!P$2:P$647)-MIN(encoded!P$2:P$647))*100, encoded!P254)</f>
        <v>0</v>
      </c>
      <c r="Q254">
        <v>0</v>
      </c>
    </row>
    <row r="255" spans="1:17" x14ac:dyDescent="0.25">
      <c r="A255" t="s">
        <v>304</v>
      </c>
      <c r="B255">
        <f>IFERROR((encoded!B255-MIN(encoded!B$2:B$647))/(MAX(encoded!B$2:B$647)-MIN(encoded!B$2:B$647))*100, encoded!B255)</f>
        <v>100</v>
      </c>
      <c r="C255">
        <f>IFERROR((encoded!C255-MIN(encoded!C$2:C$647))/(MAX(encoded!C$2:C$647)-MIN(encoded!C$2:C$647))*100, encoded!C255)</f>
        <v>72.888888888888886</v>
      </c>
      <c r="D255">
        <f>IFERROR((encoded!D255-MIN(encoded!D$2:D$647))/(MAX(encoded!D$2:D$647)-MIN(encoded!D$2:D$647))*100, encoded!D255)</f>
        <v>5.5</v>
      </c>
      <c r="E255">
        <f>IFERROR((encoded!E255-MIN(encoded!E$2:E$647))/(MAX(encoded!E$2:E$647)-MIN(encoded!E$2:E$647))*100, encoded!E255)</f>
        <v>50</v>
      </c>
      <c r="F255">
        <f>IFERROR((encoded!F255-MIN(encoded!F$2:F$647))/(MAX(encoded!F$2:F$647)-MIN(encoded!F$2:F$647))*100, encoded!F255)</f>
        <v>0</v>
      </c>
      <c r="G255">
        <f>IFERROR((encoded!G255-MIN(encoded!G$2:G$647))/(MAX(encoded!G$2:G$647)-MIN(encoded!G$2:G$647))*100, encoded!G255)</f>
        <v>76.923076923076934</v>
      </c>
      <c r="H255">
        <f>IFERROR((encoded!H255-MIN(encoded!H$2:H$647))/(MAX(encoded!H$2:H$647)-MIN(encoded!H$2:H$647))*100, encoded!H255)</f>
        <v>87.5</v>
      </c>
      <c r="I255">
        <f>IFERROR((encoded!I255-MIN(encoded!I$2:I$647))/(MAX(encoded!I$2:I$647)-MIN(encoded!I$2:I$647))*100, encoded!I255)</f>
        <v>0.43859649122807015</v>
      </c>
      <c r="J255">
        <f>IFERROR((encoded!J255-MIN(encoded!J$2:J$647))/(MAX(encoded!J$2:J$647)-MIN(encoded!J$2:J$647))*100, encoded!J255)</f>
        <v>100</v>
      </c>
      <c r="K255">
        <f>IFERROR((encoded!K255-MIN(encoded!K$2:K$647))/(MAX(encoded!K$2:K$647)-MIN(encoded!K$2:K$647))*100, encoded!K255)</f>
        <v>0</v>
      </c>
      <c r="L255">
        <f>IFERROR((encoded!L255-MIN(encoded!L$2:L$647))/(MAX(encoded!L$2:L$647)-MIN(encoded!L$2:L$647))*100, encoded!L255)</f>
        <v>0</v>
      </c>
      <c r="M255">
        <f>IFERROR((encoded!M255-MIN(encoded!M$2:M$647))/(MAX(encoded!M$2:M$647)-MIN(encoded!M$2:M$647))*100, encoded!M255)</f>
        <v>100</v>
      </c>
      <c r="N255">
        <f>IFERROR((encoded!N255-MIN(encoded!N$2:N$647))/(MAX(encoded!N$2:N$647)-MIN(encoded!N$2:N$647))*100, encoded!N255)</f>
        <v>0</v>
      </c>
      <c r="O255">
        <f>IFERROR((encoded!O255-MIN(encoded!O$2:O$647))/(MAX(encoded!O$2:O$647)-MIN(encoded!O$2:O$647))*100, encoded!O255)</f>
        <v>13</v>
      </c>
      <c r="P255">
        <f>IFERROR((encoded!P255-MIN(encoded!P$2:P$647))/(MAX(encoded!P$2:P$647)-MIN(encoded!P$2:P$647))*100, encoded!P255)</f>
        <v>0</v>
      </c>
      <c r="Q255">
        <v>1</v>
      </c>
    </row>
    <row r="256" spans="1:17" x14ac:dyDescent="0.25">
      <c r="A256" t="s">
        <v>305</v>
      </c>
      <c r="B256">
        <f>IFERROR((encoded!B256-MIN(encoded!B$2:B$647))/(MAX(encoded!B$2:B$647)-MIN(encoded!B$2:B$647))*100, encoded!B256)</f>
        <v>100</v>
      </c>
      <c r="C256">
        <f>IFERROR((encoded!C256-MIN(encoded!C$2:C$647))/(MAX(encoded!C$2:C$647)-MIN(encoded!C$2:C$647))*100, encoded!C256)</f>
        <v>6.746031746031746</v>
      </c>
      <c r="D256">
        <f>IFERROR((encoded!D256-MIN(encoded!D$2:D$647))/(MAX(encoded!D$2:D$647)-MIN(encoded!D$2:D$647))*100, encoded!D256)</f>
        <v>0.5892857142857143</v>
      </c>
      <c r="E256">
        <f>IFERROR((encoded!E256-MIN(encoded!E$2:E$647))/(MAX(encoded!E$2:E$647)-MIN(encoded!E$2:E$647))*100, encoded!E256)</f>
        <v>50</v>
      </c>
      <c r="F256">
        <f>IFERROR((encoded!F256-MIN(encoded!F$2:F$647))/(MAX(encoded!F$2:F$647)-MIN(encoded!F$2:F$647))*100, encoded!F256)</f>
        <v>0</v>
      </c>
      <c r="G256">
        <f>IFERROR((encoded!G256-MIN(encoded!G$2:G$647))/(MAX(encoded!G$2:G$647)-MIN(encoded!G$2:G$647))*100, encoded!G256)</f>
        <v>76.923076923076934</v>
      </c>
      <c r="H256">
        <f>IFERROR((encoded!H256-MIN(encoded!H$2:H$647))/(MAX(encoded!H$2:H$647)-MIN(encoded!H$2:H$647))*100, encoded!H256)</f>
        <v>62.5</v>
      </c>
      <c r="I256">
        <f>IFERROR((encoded!I256-MIN(encoded!I$2:I$647))/(MAX(encoded!I$2:I$647)-MIN(encoded!I$2:I$647))*100, encoded!I256)</f>
        <v>0.73684210526315785</v>
      </c>
      <c r="J256">
        <f>IFERROR((encoded!J256-MIN(encoded!J$2:J$647))/(MAX(encoded!J$2:J$647)-MIN(encoded!J$2:J$647))*100, encoded!J256)</f>
        <v>0</v>
      </c>
      <c r="K256">
        <f>IFERROR((encoded!K256-MIN(encoded!K$2:K$647))/(MAX(encoded!K$2:K$647)-MIN(encoded!K$2:K$647))*100, encoded!K256)</f>
        <v>0</v>
      </c>
      <c r="L256">
        <f>IFERROR((encoded!L256-MIN(encoded!L$2:L$647))/(MAX(encoded!L$2:L$647)-MIN(encoded!L$2:L$647))*100, encoded!L256)</f>
        <v>0</v>
      </c>
      <c r="M256">
        <f>IFERROR((encoded!M256-MIN(encoded!M$2:M$647))/(MAX(encoded!M$2:M$647)-MIN(encoded!M$2:M$647))*100, encoded!M256)</f>
        <v>0</v>
      </c>
      <c r="N256">
        <f>IFERROR((encoded!N256-MIN(encoded!N$2:N$647))/(MAX(encoded!N$2:N$647)-MIN(encoded!N$2:N$647))*100, encoded!N256)</f>
        <v>0</v>
      </c>
      <c r="O256">
        <f>IFERROR((encoded!O256-MIN(encoded!O$2:O$647))/(MAX(encoded!O$2:O$647)-MIN(encoded!O$2:O$647))*100, encoded!O256)</f>
        <v>10</v>
      </c>
      <c r="P256">
        <f>IFERROR((encoded!P256-MIN(encoded!P$2:P$647))/(MAX(encoded!P$2:P$647)-MIN(encoded!P$2:P$647))*100, encoded!P256)</f>
        <v>0.04</v>
      </c>
      <c r="Q256">
        <v>1</v>
      </c>
    </row>
    <row r="257" spans="1:17" x14ac:dyDescent="0.25">
      <c r="A257" t="s">
        <v>306</v>
      </c>
      <c r="B257">
        <f>IFERROR((encoded!B257-MIN(encoded!B$2:B$647))/(MAX(encoded!B$2:B$647)-MIN(encoded!B$2:B$647))*100, encoded!B257)</f>
        <v>100</v>
      </c>
      <c r="C257">
        <f>IFERROR((encoded!C257-MIN(encoded!C$2:C$647))/(MAX(encoded!C$2:C$647)-MIN(encoded!C$2:C$647))*100, encoded!C257)</f>
        <v>29.49206349206349</v>
      </c>
      <c r="D257">
        <f>IFERROR((encoded!D257-MIN(encoded!D$2:D$647))/(MAX(encoded!D$2:D$647)-MIN(encoded!D$2:D$647))*100, encoded!D257)</f>
        <v>8.9285714285714288</v>
      </c>
      <c r="E257">
        <f>IFERROR((encoded!E257-MIN(encoded!E$2:E$647))/(MAX(encoded!E$2:E$647)-MIN(encoded!E$2:E$647))*100, encoded!E257)</f>
        <v>50</v>
      </c>
      <c r="F257">
        <f>IFERROR((encoded!F257-MIN(encoded!F$2:F$647))/(MAX(encoded!F$2:F$647)-MIN(encoded!F$2:F$647))*100, encoded!F257)</f>
        <v>0</v>
      </c>
      <c r="G257">
        <f>IFERROR((encoded!G257-MIN(encoded!G$2:G$647))/(MAX(encoded!G$2:G$647)-MIN(encoded!G$2:G$647))*100, encoded!G257)</f>
        <v>7.6923076923076925</v>
      </c>
      <c r="H257">
        <f>IFERROR((encoded!H257-MIN(encoded!H$2:H$647))/(MAX(encoded!H$2:H$647)-MIN(encoded!H$2:H$647))*100, encoded!H257)</f>
        <v>87.5</v>
      </c>
      <c r="I257">
        <f>IFERROR((encoded!I257-MIN(encoded!I$2:I$647))/(MAX(encoded!I$2:I$647)-MIN(encoded!I$2:I$647))*100, encoded!I257)</f>
        <v>4.3859649122807012</v>
      </c>
      <c r="J257">
        <f>IFERROR((encoded!J257-MIN(encoded!J$2:J$647))/(MAX(encoded!J$2:J$647)-MIN(encoded!J$2:J$647))*100, encoded!J257)</f>
        <v>0</v>
      </c>
      <c r="K257">
        <f>IFERROR((encoded!K257-MIN(encoded!K$2:K$647))/(MAX(encoded!K$2:K$647)-MIN(encoded!K$2:K$647))*100, encoded!K257)</f>
        <v>0</v>
      </c>
      <c r="L257">
        <f>IFERROR((encoded!L257-MIN(encoded!L$2:L$647))/(MAX(encoded!L$2:L$647)-MIN(encoded!L$2:L$647))*100, encoded!L257)</f>
        <v>0</v>
      </c>
      <c r="M257">
        <f>IFERROR((encoded!M257-MIN(encoded!M$2:M$647))/(MAX(encoded!M$2:M$647)-MIN(encoded!M$2:M$647))*100, encoded!M257)</f>
        <v>100</v>
      </c>
      <c r="N257">
        <f>IFERROR((encoded!N257-MIN(encoded!N$2:N$647))/(MAX(encoded!N$2:N$647)-MIN(encoded!N$2:N$647))*100, encoded!N257)</f>
        <v>0</v>
      </c>
      <c r="O257">
        <f>IFERROR((encoded!O257-MIN(encoded!O$2:O$647))/(MAX(encoded!O$2:O$647)-MIN(encoded!O$2:O$647))*100, encoded!O257)</f>
        <v>14.000000000000002</v>
      </c>
      <c r="P257">
        <f>IFERROR((encoded!P257-MIN(encoded!P$2:P$647))/(MAX(encoded!P$2:P$647)-MIN(encoded!P$2:P$647))*100, encoded!P257)</f>
        <v>0</v>
      </c>
      <c r="Q257">
        <v>0</v>
      </c>
    </row>
    <row r="258" spans="1:17" x14ac:dyDescent="0.25">
      <c r="A258" t="s">
        <v>307</v>
      </c>
      <c r="B258">
        <f>IFERROR((encoded!B258-MIN(encoded!B$2:B$647))/(MAX(encoded!B$2:B$647)-MIN(encoded!B$2:B$647))*100, encoded!B258)</f>
        <v>100</v>
      </c>
      <c r="C258">
        <f>IFERROR((encoded!C258-MIN(encoded!C$2:C$647))/(MAX(encoded!C$2:C$647)-MIN(encoded!C$2:C$647))*100, encoded!C258)</f>
        <v>6.8730158730158699</v>
      </c>
      <c r="D258">
        <f>IFERROR((encoded!D258-MIN(encoded!D$2:D$647))/(MAX(encoded!D$2:D$647)-MIN(encoded!D$2:D$647))*100, encoded!D258)</f>
        <v>24.107142857142858</v>
      </c>
      <c r="E258">
        <f>IFERROR((encoded!E258-MIN(encoded!E$2:E$647))/(MAX(encoded!E$2:E$647)-MIN(encoded!E$2:E$647))*100, encoded!E258)</f>
        <v>100</v>
      </c>
      <c r="F258">
        <f>IFERROR((encoded!F258-MIN(encoded!F$2:F$647))/(MAX(encoded!F$2:F$647)-MIN(encoded!F$2:F$647))*100, encoded!F258)</f>
        <v>100</v>
      </c>
      <c r="G258">
        <f>IFERROR((encoded!G258-MIN(encoded!G$2:G$647))/(MAX(encoded!G$2:G$647)-MIN(encoded!G$2:G$647))*100, encoded!G258)</f>
        <v>69.230769230769226</v>
      </c>
      <c r="H258">
        <f>IFERROR((encoded!H258-MIN(encoded!H$2:H$647))/(MAX(encoded!H$2:H$647)-MIN(encoded!H$2:H$647))*100, encoded!H258)</f>
        <v>87.5</v>
      </c>
      <c r="I258">
        <f>IFERROR((encoded!I258-MIN(encoded!I$2:I$647))/(MAX(encoded!I$2:I$647)-MIN(encoded!I$2:I$647))*100, encoded!I258)</f>
        <v>0.14035087719298248</v>
      </c>
      <c r="J258">
        <f>IFERROR((encoded!J258-MIN(encoded!J$2:J$647))/(MAX(encoded!J$2:J$647)-MIN(encoded!J$2:J$647))*100, encoded!J258)</f>
        <v>0</v>
      </c>
      <c r="K258">
        <f>IFERROR((encoded!K258-MIN(encoded!K$2:K$647))/(MAX(encoded!K$2:K$647)-MIN(encoded!K$2:K$647))*100, encoded!K258)</f>
        <v>0</v>
      </c>
      <c r="L258">
        <f>IFERROR((encoded!L258-MIN(encoded!L$2:L$647))/(MAX(encoded!L$2:L$647)-MIN(encoded!L$2:L$647))*100, encoded!L258)</f>
        <v>0</v>
      </c>
      <c r="M258">
        <f>IFERROR((encoded!M258-MIN(encoded!M$2:M$647))/(MAX(encoded!M$2:M$647)-MIN(encoded!M$2:M$647))*100, encoded!M258)</f>
        <v>0</v>
      </c>
      <c r="N258">
        <f>IFERROR((encoded!N258-MIN(encoded!N$2:N$647))/(MAX(encoded!N$2:N$647)-MIN(encoded!N$2:N$647))*100, encoded!N258)</f>
        <v>0</v>
      </c>
      <c r="O258">
        <f>IFERROR((encoded!O258-MIN(encoded!O$2:O$647))/(MAX(encoded!O$2:O$647)-MIN(encoded!O$2:O$647))*100, encoded!O258)</f>
        <v>7.0000000000000009</v>
      </c>
      <c r="P258">
        <f>IFERROR((encoded!P258-MIN(encoded!P$2:P$647))/(MAX(encoded!P$2:P$647)-MIN(encoded!P$2:P$647))*100, encoded!P258)</f>
        <v>0</v>
      </c>
      <c r="Q258">
        <v>0</v>
      </c>
    </row>
    <row r="259" spans="1:17" x14ac:dyDescent="0.25">
      <c r="A259" t="s">
        <v>308</v>
      </c>
      <c r="B259">
        <f>IFERROR((encoded!B259-MIN(encoded!B$2:B$647))/(MAX(encoded!B$2:B$647)-MIN(encoded!B$2:B$647))*100, encoded!B259)</f>
        <v>100</v>
      </c>
      <c r="C259">
        <f>IFERROR((encoded!C259-MIN(encoded!C$2:C$647))/(MAX(encoded!C$2:C$647)-MIN(encoded!C$2:C$647))*100, encoded!C259)</f>
        <v>38.888888888888893</v>
      </c>
      <c r="D259">
        <f>IFERROR((encoded!D259-MIN(encoded!D$2:D$647))/(MAX(encoded!D$2:D$647)-MIN(encoded!D$2:D$647))*100, encoded!D259)</f>
        <v>36.160714285714285</v>
      </c>
      <c r="E259">
        <f>IFERROR((encoded!E259-MIN(encoded!E$2:E$647))/(MAX(encoded!E$2:E$647)-MIN(encoded!E$2:E$647))*100, encoded!E259)</f>
        <v>100</v>
      </c>
      <c r="F259">
        <f>IFERROR((encoded!F259-MIN(encoded!F$2:F$647))/(MAX(encoded!F$2:F$647)-MIN(encoded!F$2:F$647))*100, encoded!F259)</f>
        <v>100</v>
      </c>
      <c r="G259">
        <f>IFERROR((encoded!G259-MIN(encoded!G$2:G$647))/(MAX(encoded!G$2:G$647)-MIN(encoded!G$2:G$647))*100, encoded!G259)</f>
        <v>61.53846153846154</v>
      </c>
      <c r="H259">
        <f>IFERROR((encoded!H259-MIN(encoded!H$2:H$647))/(MAX(encoded!H$2:H$647)-MIN(encoded!H$2:H$647))*100, encoded!H259)</f>
        <v>87.5</v>
      </c>
      <c r="I259">
        <f>IFERROR((encoded!I259-MIN(encoded!I$2:I$647))/(MAX(encoded!I$2:I$647)-MIN(encoded!I$2:I$647))*100, encoded!I259)</f>
        <v>0.43859649122807015</v>
      </c>
      <c r="J259">
        <f>IFERROR((encoded!J259-MIN(encoded!J$2:J$647))/(MAX(encoded!J$2:J$647)-MIN(encoded!J$2:J$647))*100, encoded!J259)</f>
        <v>0</v>
      </c>
      <c r="K259">
        <f>IFERROR((encoded!K259-MIN(encoded!K$2:K$647))/(MAX(encoded!K$2:K$647)-MIN(encoded!K$2:K$647))*100, encoded!K259)</f>
        <v>0</v>
      </c>
      <c r="L259">
        <f>IFERROR((encoded!L259-MIN(encoded!L$2:L$647))/(MAX(encoded!L$2:L$647)-MIN(encoded!L$2:L$647))*100, encoded!L259)</f>
        <v>0</v>
      </c>
      <c r="M259">
        <f>IFERROR((encoded!M259-MIN(encoded!M$2:M$647))/(MAX(encoded!M$2:M$647)-MIN(encoded!M$2:M$647))*100, encoded!M259)</f>
        <v>0</v>
      </c>
      <c r="N259">
        <f>IFERROR((encoded!N259-MIN(encoded!N$2:N$647))/(MAX(encoded!N$2:N$647)-MIN(encoded!N$2:N$647))*100, encoded!N259)</f>
        <v>0</v>
      </c>
      <c r="O259">
        <f>IFERROR((encoded!O259-MIN(encoded!O$2:O$647))/(MAX(encoded!O$2:O$647)-MIN(encoded!O$2:O$647))*100, encoded!O259)</f>
        <v>8</v>
      </c>
      <c r="P259">
        <f>IFERROR((encoded!P259-MIN(encoded!P$2:P$647))/(MAX(encoded!P$2:P$647)-MIN(encoded!P$2:P$647))*100, encoded!P259)</f>
        <v>0</v>
      </c>
      <c r="Q259">
        <v>0</v>
      </c>
    </row>
    <row r="260" spans="1:17" x14ac:dyDescent="0.25">
      <c r="A260" t="s">
        <v>309</v>
      </c>
      <c r="B260">
        <f>IFERROR((encoded!B260-MIN(encoded!B$2:B$647))/(MAX(encoded!B$2:B$647)-MIN(encoded!B$2:B$647))*100, encoded!B260)</f>
        <v>100</v>
      </c>
      <c r="C260">
        <f>IFERROR((encoded!C260-MIN(encoded!C$2:C$647))/(MAX(encoded!C$2:C$647)-MIN(encoded!C$2:C$647))*100, encoded!C260)</f>
        <v>26.857142857142858</v>
      </c>
      <c r="D260">
        <f>IFERROR((encoded!D260-MIN(encoded!D$2:D$647))/(MAX(encoded!D$2:D$647)-MIN(encoded!D$2:D$647))*100, encoded!D260)</f>
        <v>8.9285714285714288</v>
      </c>
      <c r="E260">
        <f>IFERROR((encoded!E260-MIN(encoded!E$2:E$647))/(MAX(encoded!E$2:E$647)-MIN(encoded!E$2:E$647))*100, encoded!E260)</f>
        <v>50</v>
      </c>
      <c r="F260">
        <f>IFERROR((encoded!F260-MIN(encoded!F$2:F$647))/(MAX(encoded!F$2:F$647)-MIN(encoded!F$2:F$647))*100, encoded!F260)</f>
        <v>0</v>
      </c>
      <c r="G260">
        <f>IFERROR((encoded!G260-MIN(encoded!G$2:G$647))/(MAX(encoded!G$2:G$647)-MIN(encoded!G$2:G$647))*100, encoded!G260)</f>
        <v>15.384615384615385</v>
      </c>
      <c r="H260">
        <f>IFERROR((encoded!H260-MIN(encoded!H$2:H$647))/(MAX(encoded!H$2:H$647)-MIN(encoded!H$2:H$647))*100, encoded!H260)</f>
        <v>37.5</v>
      </c>
      <c r="I260">
        <f>IFERROR((encoded!I260-MIN(encoded!I$2:I$647))/(MAX(encoded!I$2:I$647)-MIN(encoded!I$2:I$647))*100, encoded!I260)</f>
        <v>7.8947368421052628</v>
      </c>
      <c r="J260">
        <f>IFERROR((encoded!J260-MIN(encoded!J$2:J$647))/(MAX(encoded!J$2:J$647)-MIN(encoded!J$2:J$647))*100, encoded!J260)</f>
        <v>0</v>
      </c>
      <c r="K260">
        <f>IFERROR((encoded!K260-MIN(encoded!K$2:K$647))/(MAX(encoded!K$2:K$647)-MIN(encoded!K$2:K$647))*100, encoded!K260)</f>
        <v>0</v>
      </c>
      <c r="L260">
        <f>IFERROR((encoded!L260-MIN(encoded!L$2:L$647))/(MAX(encoded!L$2:L$647)-MIN(encoded!L$2:L$647))*100, encoded!L260)</f>
        <v>0</v>
      </c>
      <c r="M260">
        <f>IFERROR((encoded!M260-MIN(encoded!M$2:M$647))/(MAX(encoded!M$2:M$647)-MIN(encoded!M$2:M$647))*100, encoded!M260)</f>
        <v>100</v>
      </c>
      <c r="N260">
        <f>IFERROR((encoded!N260-MIN(encoded!N$2:N$647))/(MAX(encoded!N$2:N$647)-MIN(encoded!N$2:N$647))*100, encoded!N260)</f>
        <v>100</v>
      </c>
      <c r="O260">
        <f>IFERROR((encoded!O260-MIN(encoded!O$2:O$647))/(MAX(encoded!O$2:O$647)-MIN(encoded!O$2:O$647))*100, encoded!O260)</f>
        <v>17</v>
      </c>
      <c r="P260">
        <f>IFERROR((encoded!P260-MIN(encoded!P$2:P$647))/(MAX(encoded!P$2:P$647)-MIN(encoded!P$2:P$647))*100, encoded!P260)</f>
        <v>0</v>
      </c>
      <c r="Q260">
        <v>0</v>
      </c>
    </row>
    <row r="261" spans="1:17" x14ac:dyDescent="0.25">
      <c r="A261" t="s">
        <v>310</v>
      </c>
      <c r="B261">
        <f>IFERROR((encoded!B261-MIN(encoded!B$2:B$647))/(MAX(encoded!B$2:B$647)-MIN(encoded!B$2:B$647))*100, encoded!B261)</f>
        <v>100</v>
      </c>
      <c r="C261">
        <f>IFERROR((encoded!C261-MIN(encoded!C$2:C$647))/(MAX(encoded!C$2:C$647)-MIN(encoded!C$2:C$647))*100, encoded!C261)</f>
        <v>7.6666666666666634</v>
      </c>
      <c r="D261">
        <f>IFERROR((encoded!D261-MIN(encoded!D$2:D$647))/(MAX(encoded!D$2:D$647)-MIN(encoded!D$2:D$647))*100, encoded!D261)</f>
        <v>20.392857142857142</v>
      </c>
      <c r="E261">
        <f>IFERROR((encoded!E261-MIN(encoded!E$2:E$647))/(MAX(encoded!E$2:E$647)-MIN(encoded!E$2:E$647))*100, encoded!E261)</f>
        <v>50</v>
      </c>
      <c r="F261">
        <f>IFERROR((encoded!F261-MIN(encoded!F$2:F$647))/(MAX(encoded!F$2:F$647)-MIN(encoded!F$2:F$647))*100, encoded!F261)</f>
        <v>0</v>
      </c>
      <c r="G261">
        <f>IFERROR((encoded!G261-MIN(encoded!G$2:G$647))/(MAX(encoded!G$2:G$647)-MIN(encoded!G$2:G$647))*100, encoded!G261)</f>
        <v>23.076923076923077</v>
      </c>
      <c r="H261">
        <f>IFERROR((encoded!H261-MIN(encoded!H$2:H$647))/(MAX(encoded!H$2:H$647)-MIN(encoded!H$2:H$647))*100, encoded!H261)</f>
        <v>87.5</v>
      </c>
      <c r="I261">
        <f>IFERROR((encoded!I261-MIN(encoded!I$2:I$647))/(MAX(encoded!I$2:I$647)-MIN(encoded!I$2:I$647))*100, encoded!I261)</f>
        <v>1.8947368421052633</v>
      </c>
      <c r="J261">
        <f>IFERROR((encoded!J261-MIN(encoded!J$2:J$647))/(MAX(encoded!J$2:J$647)-MIN(encoded!J$2:J$647))*100, encoded!J261)</f>
        <v>0</v>
      </c>
      <c r="K261">
        <f>IFERROR((encoded!K261-MIN(encoded!K$2:K$647))/(MAX(encoded!K$2:K$647)-MIN(encoded!K$2:K$647))*100, encoded!K261)</f>
        <v>0</v>
      </c>
      <c r="L261">
        <f>IFERROR((encoded!L261-MIN(encoded!L$2:L$647))/(MAX(encoded!L$2:L$647)-MIN(encoded!L$2:L$647))*100, encoded!L261)</f>
        <v>0</v>
      </c>
      <c r="M261">
        <f>IFERROR((encoded!M261-MIN(encoded!M$2:M$647))/(MAX(encoded!M$2:M$647)-MIN(encoded!M$2:M$647))*100, encoded!M261)</f>
        <v>0</v>
      </c>
      <c r="N261">
        <f>IFERROR((encoded!N261-MIN(encoded!N$2:N$647))/(MAX(encoded!N$2:N$647)-MIN(encoded!N$2:N$647))*100, encoded!N261)</f>
        <v>0</v>
      </c>
      <c r="O261">
        <f>IFERROR((encoded!O261-MIN(encoded!O$2:O$647))/(MAX(encoded!O$2:O$647)-MIN(encoded!O$2:O$647))*100, encoded!O261)</f>
        <v>6</v>
      </c>
      <c r="P261">
        <f>IFERROR((encoded!P261-MIN(encoded!P$2:P$647))/(MAX(encoded!P$2:P$647)-MIN(encoded!P$2:P$647))*100, encoded!P261)</f>
        <v>0</v>
      </c>
      <c r="Q261">
        <v>0</v>
      </c>
    </row>
    <row r="262" spans="1:17" x14ac:dyDescent="0.25">
      <c r="A262" t="s">
        <v>311</v>
      </c>
      <c r="B262">
        <f>IFERROR((encoded!B262-MIN(encoded!B$2:B$647))/(MAX(encoded!B$2:B$647)-MIN(encoded!B$2:B$647))*100, encoded!B262)</f>
        <v>0</v>
      </c>
      <c r="C262">
        <f>IFERROR((encoded!C262-MIN(encoded!C$2:C$647))/(MAX(encoded!C$2:C$647)-MIN(encoded!C$2:C$647))*100, encoded!C262)</f>
        <v>8.6031746031746064</v>
      </c>
      <c r="D262">
        <f>IFERROR((encoded!D262-MIN(encoded!D$2:D$647))/(MAX(encoded!D$2:D$647)-MIN(encoded!D$2:D$647))*100, encoded!D262)</f>
        <v>19.339285714285715</v>
      </c>
      <c r="E262">
        <f>IFERROR((encoded!E262-MIN(encoded!E$2:E$647))/(MAX(encoded!E$2:E$647)-MIN(encoded!E$2:E$647))*100, encoded!E262)</f>
        <v>50</v>
      </c>
      <c r="F262">
        <f>IFERROR((encoded!F262-MIN(encoded!F$2:F$647))/(MAX(encoded!F$2:F$647)-MIN(encoded!F$2:F$647))*100, encoded!F262)</f>
        <v>0</v>
      </c>
      <c r="G262">
        <f>IFERROR((encoded!G262-MIN(encoded!G$2:G$647))/(MAX(encoded!G$2:G$647)-MIN(encoded!G$2:G$647))*100, encoded!G262)</f>
        <v>46.153846153846153</v>
      </c>
      <c r="H262">
        <f>IFERROR((encoded!H262-MIN(encoded!H$2:H$647))/(MAX(encoded!H$2:H$647)-MIN(encoded!H$2:H$647))*100, encoded!H262)</f>
        <v>37.5</v>
      </c>
      <c r="I262">
        <f>IFERROR((encoded!I262-MIN(encoded!I$2:I$647))/(MAX(encoded!I$2:I$647)-MIN(encoded!I$2:I$647))*100, encoded!I262)</f>
        <v>1.0175438596491229</v>
      </c>
      <c r="J262">
        <f>IFERROR((encoded!J262-MIN(encoded!J$2:J$647))/(MAX(encoded!J$2:J$647)-MIN(encoded!J$2:J$647))*100, encoded!J262)</f>
        <v>0</v>
      </c>
      <c r="K262">
        <f>IFERROR((encoded!K262-MIN(encoded!K$2:K$647))/(MAX(encoded!K$2:K$647)-MIN(encoded!K$2:K$647))*100, encoded!K262)</f>
        <v>0</v>
      </c>
      <c r="L262">
        <f>IFERROR((encoded!L262-MIN(encoded!L$2:L$647))/(MAX(encoded!L$2:L$647)-MIN(encoded!L$2:L$647))*100, encoded!L262)</f>
        <v>0</v>
      </c>
      <c r="M262">
        <f>IFERROR((encoded!M262-MIN(encoded!M$2:M$647))/(MAX(encoded!M$2:M$647)-MIN(encoded!M$2:M$647))*100, encoded!M262)</f>
        <v>0</v>
      </c>
      <c r="N262">
        <f>IFERROR((encoded!N262-MIN(encoded!N$2:N$647))/(MAX(encoded!N$2:N$647)-MIN(encoded!N$2:N$647))*100, encoded!N262)</f>
        <v>0</v>
      </c>
      <c r="O262">
        <f>IFERROR((encoded!O262-MIN(encoded!O$2:O$647))/(MAX(encoded!O$2:O$647)-MIN(encoded!O$2:O$647))*100, encoded!O262)</f>
        <v>4</v>
      </c>
      <c r="P262">
        <f>IFERROR((encoded!P262-MIN(encoded!P$2:P$647))/(MAX(encoded!P$2:P$647)-MIN(encoded!P$2:P$647))*100, encoded!P262)</f>
        <v>0.48399999999999999</v>
      </c>
      <c r="Q262">
        <v>0</v>
      </c>
    </row>
    <row r="263" spans="1:17" x14ac:dyDescent="0.25">
      <c r="A263" t="s">
        <v>312</v>
      </c>
      <c r="B263">
        <f>IFERROR((encoded!B263-MIN(encoded!B$2:B$647))/(MAX(encoded!B$2:B$647)-MIN(encoded!B$2:B$647))*100, encoded!B263)</f>
        <v>0</v>
      </c>
      <c r="C263">
        <f>IFERROR((encoded!C263-MIN(encoded!C$2:C$647))/(MAX(encoded!C$2:C$647)-MIN(encoded!C$2:C$647))*100, encoded!C263)</f>
        <v>7.0158730158730185</v>
      </c>
      <c r="D263">
        <f>IFERROR((encoded!D263-MIN(encoded!D$2:D$647))/(MAX(encoded!D$2:D$647)-MIN(encoded!D$2:D$647))*100, encoded!D263)</f>
        <v>35.714285714285715</v>
      </c>
      <c r="E263">
        <f>IFERROR((encoded!E263-MIN(encoded!E$2:E$647))/(MAX(encoded!E$2:E$647)-MIN(encoded!E$2:E$647))*100, encoded!E263)</f>
        <v>100</v>
      </c>
      <c r="F263">
        <f>IFERROR((encoded!F263-MIN(encoded!F$2:F$647))/(MAX(encoded!F$2:F$647)-MIN(encoded!F$2:F$647))*100, encoded!F263)</f>
        <v>100</v>
      </c>
      <c r="G263">
        <f>IFERROR((encoded!G263-MIN(encoded!G$2:G$647))/(MAX(encoded!G$2:G$647)-MIN(encoded!G$2:G$647))*100, encoded!G263)</f>
        <v>76.923076923076934</v>
      </c>
      <c r="H263">
        <f>IFERROR((encoded!H263-MIN(encoded!H$2:H$647))/(MAX(encoded!H$2:H$647)-MIN(encoded!H$2:H$647))*100, encoded!H263)</f>
        <v>37.5</v>
      </c>
      <c r="I263">
        <f>IFERROR((encoded!I263-MIN(encoded!I$2:I$647))/(MAX(encoded!I$2:I$647)-MIN(encoded!I$2:I$647))*100, encoded!I263)</f>
        <v>0.57894736842105265</v>
      </c>
      <c r="J263">
        <f>IFERROR((encoded!J263-MIN(encoded!J$2:J$647))/(MAX(encoded!J$2:J$647)-MIN(encoded!J$2:J$647))*100, encoded!J263)</f>
        <v>0</v>
      </c>
      <c r="K263">
        <f>IFERROR((encoded!K263-MIN(encoded!K$2:K$647))/(MAX(encoded!K$2:K$647)-MIN(encoded!K$2:K$647))*100, encoded!K263)</f>
        <v>0</v>
      </c>
      <c r="L263">
        <f>IFERROR((encoded!L263-MIN(encoded!L$2:L$647))/(MAX(encoded!L$2:L$647)-MIN(encoded!L$2:L$647))*100, encoded!L263)</f>
        <v>0</v>
      </c>
      <c r="M263">
        <f>IFERROR((encoded!M263-MIN(encoded!M$2:M$647))/(MAX(encoded!M$2:M$647)-MIN(encoded!M$2:M$647))*100, encoded!M263)</f>
        <v>0</v>
      </c>
      <c r="N263">
        <f>IFERROR((encoded!N263-MIN(encoded!N$2:N$647))/(MAX(encoded!N$2:N$647)-MIN(encoded!N$2:N$647))*100, encoded!N263)</f>
        <v>0</v>
      </c>
      <c r="O263">
        <f>IFERROR((encoded!O263-MIN(encoded!O$2:O$647))/(MAX(encoded!O$2:O$647)-MIN(encoded!O$2:O$647))*100, encoded!O263)</f>
        <v>17</v>
      </c>
      <c r="P263">
        <f>IFERROR((encoded!P263-MIN(encoded!P$2:P$647))/(MAX(encoded!P$2:P$647)-MIN(encoded!P$2:P$647))*100, encoded!P263)</f>
        <v>0</v>
      </c>
      <c r="Q263">
        <v>0</v>
      </c>
    </row>
    <row r="264" spans="1:17" x14ac:dyDescent="0.25">
      <c r="A264" t="s">
        <v>313</v>
      </c>
      <c r="B264">
        <f>IFERROR((encoded!B264-MIN(encoded!B$2:B$647))/(MAX(encoded!B$2:B$647)-MIN(encoded!B$2:B$647))*100, encoded!B264)</f>
        <v>100</v>
      </c>
      <c r="C264">
        <f>IFERROR((encoded!C264-MIN(encoded!C$2:C$647))/(MAX(encoded!C$2:C$647)-MIN(encoded!C$2:C$647))*100, encoded!C264)</f>
        <v>3.9682539682539679</v>
      </c>
      <c r="D264">
        <f>IFERROR((encoded!D264-MIN(encoded!D$2:D$647))/(MAX(encoded!D$2:D$647)-MIN(encoded!D$2:D$647))*100, encoded!D264)</f>
        <v>2.9821428571428572</v>
      </c>
      <c r="E264">
        <f>IFERROR((encoded!E264-MIN(encoded!E$2:E$647))/(MAX(encoded!E$2:E$647)-MIN(encoded!E$2:E$647))*100, encoded!E264)</f>
        <v>50</v>
      </c>
      <c r="F264">
        <f>IFERROR((encoded!F264-MIN(encoded!F$2:F$647))/(MAX(encoded!F$2:F$647)-MIN(encoded!F$2:F$647))*100, encoded!F264)</f>
        <v>0</v>
      </c>
      <c r="G264">
        <f>IFERROR((encoded!G264-MIN(encoded!G$2:G$647))/(MAX(encoded!G$2:G$647)-MIN(encoded!G$2:G$647))*100, encoded!G264)</f>
        <v>69.230769230769226</v>
      </c>
      <c r="H264">
        <f>IFERROR((encoded!H264-MIN(encoded!H$2:H$647))/(MAX(encoded!H$2:H$647)-MIN(encoded!H$2:H$647))*100, encoded!H264)</f>
        <v>87.5</v>
      </c>
      <c r="I264">
        <f>IFERROR((encoded!I264-MIN(encoded!I$2:I$647))/(MAX(encoded!I$2:I$647)-MIN(encoded!I$2:I$647))*100, encoded!I264)</f>
        <v>0.2982456140350877</v>
      </c>
      <c r="J264">
        <f>IFERROR((encoded!J264-MIN(encoded!J$2:J$647))/(MAX(encoded!J$2:J$647)-MIN(encoded!J$2:J$647))*100, encoded!J264)</f>
        <v>100</v>
      </c>
      <c r="K264">
        <f>IFERROR((encoded!K264-MIN(encoded!K$2:K$647))/(MAX(encoded!K$2:K$647)-MIN(encoded!K$2:K$647))*100, encoded!K264)</f>
        <v>0</v>
      </c>
      <c r="L264">
        <f>IFERROR((encoded!L264-MIN(encoded!L$2:L$647))/(MAX(encoded!L$2:L$647)-MIN(encoded!L$2:L$647))*100, encoded!L264)</f>
        <v>0</v>
      </c>
      <c r="M264">
        <f>IFERROR((encoded!M264-MIN(encoded!M$2:M$647))/(MAX(encoded!M$2:M$647)-MIN(encoded!M$2:M$647))*100, encoded!M264)</f>
        <v>0</v>
      </c>
      <c r="N264">
        <f>IFERROR((encoded!N264-MIN(encoded!N$2:N$647))/(MAX(encoded!N$2:N$647)-MIN(encoded!N$2:N$647))*100, encoded!N264)</f>
        <v>100</v>
      </c>
      <c r="O264">
        <f>IFERROR((encoded!O264-MIN(encoded!O$2:O$647))/(MAX(encoded!O$2:O$647)-MIN(encoded!O$2:O$647))*100, encoded!O264)</f>
        <v>10</v>
      </c>
      <c r="P264">
        <f>IFERROR((encoded!P264-MIN(encoded!P$2:P$647))/(MAX(encoded!P$2:P$647)-MIN(encoded!P$2:P$647))*100, encoded!P264)</f>
        <v>0</v>
      </c>
      <c r="Q264">
        <v>0</v>
      </c>
    </row>
    <row r="265" spans="1:17" x14ac:dyDescent="0.25">
      <c r="A265" t="s">
        <v>314</v>
      </c>
      <c r="B265">
        <f>IFERROR((encoded!B265-MIN(encoded!B$2:B$647))/(MAX(encoded!B$2:B$647)-MIN(encoded!B$2:B$647))*100, encoded!B265)</f>
        <v>100</v>
      </c>
      <c r="C265">
        <f>IFERROR((encoded!C265-MIN(encoded!C$2:C$647))/(MAX(encoded!C$2:C$647)-MIN(encoded!C$2:C$647))*100, encoded!C265)</f>
        <v>11.77777777777778</v>
      </c>
      <c r="D265">
        <f>IFERROR((encoded!D265-MIN(encoded!D$2:D$647))/(MAX(encoded!D$2:D$647)-MIN(encoded!D$2:D$647))*100, encoded!D265)</f>
        <v>3.125</v>
      </c>
      <c r="E265">
        <f>IFERROR((encoded!E265-MIN(encoded!E$2:E$647))/(MAX(encoded!E$2:E$647)-MIN(encoded!E$2:E$647))*100, encoded!E265)</f>
        <v>100</v>
      </c>
      <c r="F265">
        <f>IFERROR((encoded!F265-MIN(encoded!F$2:F$647))/(MAX(encoded!F$2:F$647)-MIN(encoded!F$2:F$647))*100, encoded!F265)</f>
        <v>100</v>
      </c>
      <c r="G265">
        <f>IFERROR((encoded!G265-MIN(encoded!G$2:G$647))/(MAX(encoded!G$2:G$647)-MIN(encoded!G$2:G$647))*100, encoded!G265)</f>
        <v>7.6923076923076925</v>
      </c>
      <c r="H265">
        <f>IFERROR((encoded!H265-MIN(encoded!H$2:H$647))/(MAX(encoded!H$2:H$647)-MIN(encoded!H$2:H$647))*100, encoded!H265)</f>
        <v>37.5</v>
      </c>
      <c r="I265">
        <f>IFERROR((encoded!I265-MIN(encoded!I$2:I$647))/(MAX(encoded!I$2:I$647)-MIN(encoded!I$2:I$647))*100, encoded!I265)</f>
        <v>0.8771929824561403</v>
      </c>
      <c r="J265">
        <f>IFERROR((encoded!J265-MIN(encoded!J$2:J$647))/(MAX(encoded!J$2:J$647)-MIN(encoded!J$2:J$647))*100, encoded!J265)</f>
        <v>0</v>
      </c>
      <c r="K265">
        <f>IFERROR((encoded!K265-MIN(encoded!K$2:K$647))/(MAX(encoded!K$2:K$647)-MIN(encoded!K$2:K$647))*100, encoded!K265)</f>
        <v>0</v>
      </c>
      <c r="L265">
        <f>IFERROR((encoded!L265-MIN(encoded!L$2:L$647))/(MAX(encoded!L$2:L$647)-MIN(encoded!L$2:L$647))*100, encoded!L265)</f>
        <v>0</v>
      </c>
      <c r="M265">
        <f>IFERROR((encoded!M265-MIN(encoded!M$2:M$647))/(MAX(encoded!M$2:M$647)-MIN(encoded!M$2:M$647))*100, encoded!M265)</f>
        <v>0</v>
      </c>
      <c r="N265">
        <f>IFERROR((encoded!N265-MIN(encoded!N$2:N$647))/(MAX(encoded!N$2:N$647)-MIN(encoded!N$2:N$647))*100, encoded!N265)</f>
        <v>0</v>
      </c>
      <c r="O265">
        <f>IFERROR((encoded!O265-MIN(encoded!O$2:O$647))/(MAX(encoded!O$2:O$647)-MIN(encoded!O$2:O$647))*100, encoded!O265)</f>
        <v>14.000000000000002</v>
      </c>
      <c r="P265">
        <f>IFERROR((encoded!P265-MIN(encoded!P$2:P$647))/(MAX(encoded!P$2:P$647)-MIN(encoded!P$2:P$647))*100, encoded!P265)</f>
        <v>0.20400000000000001</v>
      </c>
      <c r="Q265">
        <v>0</v>
      </c>
    </row>
    <row r="266" spans="1:17" x14ac:dyDescent="0.25">
      <c r="A266" t="s">
        <v>315</v>
      </c>
      <c r="B266">
        <f>IFERROR((encoded!B266-MIN(encoded!B$2:B$647))/(MAX(encoded!B$2:B$647)-MIN(encoded!B$2:B$647))*100, encoded!B266)</f>
        <v>100</v>
      </c>
      <c r="C266">
        <f>IFERROR((encoded!C266-MIN(encoded!C$2:C$647))/(MAX(encoded!C$2:C$647)-MIN(encoded!C$2:C$647))*100, encoded!C266)</f>
        <v>16.142857142857146</v>
      </c>
      <c r="D266">
        <f>IFERROR((encoded!D266-MIN(encoded!D$2:D$647))/(MAX(encoded!D$2:D$647)-MIN(encoded!D$2:D$647))*100, encoded!D266)</f>
        <v>2.089285714285714</v>
      </c>
      <c r="E266">
        <f>IFERROR((encoded!E266-MIN(encoded!E$2:E$647))/(MAX(encoded!E$2:E$647)-MIN(encoded!E$2:E$647))*100, encoded!E266)</f>
        <v>100</v>
      </c>
      <c r="F266">
        <f>IFERROR((encoded!F266-MIN(encoded!F$2:F$647))/(MAX(encoded!F$2:F$647)-MIN(encoded!F$2:F$647))*100, encoded!F266)</f>
        <v>100</v>
      </c>
      <c r="G266">
        <f>IFERROR((encoded!G266-MIN(encoded!G$2:G$647))/(MAX(encoded!G$2:G$647)-MIN(encoded!G$2:G$647))*100, encoded!G266)</f>
        <v>15.384615384615385</v>
      </c>
      <c r="H266">
        <f>IFERROR((encoded!H266-MIN(encoded!H$2:H$647))/(MAX(encoded!H$2:H$647)-MIN(encoded!H$2:H$647))*100, encoded!H266)</f>
        <v>37.5</v>
      </c>
      <c r="I266">
        <f>IFERROR((encoded!I266-MIN(encoded!I$2:I$647))/(MAX(encoded!I$2:I$647)-MIN(encoded!I$2:I$647))*100, encoded!I266)</f>
        <v>0.43859649122807015</v>
      </c>
      <c r="J266">
        <f>IFERROR((encoded!J266-MIN(encoded!J$2:J$647))/(MAX(encoded!J$2:J$647)-MIN(encoded!J$2:J$647))*100, encoded!J266)</f>
        <v>0</v>
      </c>
      <c r="K266">
        <f>IFERROR((encoded!K266-MIN(encoded!K$2:K$647))/(MAX(encoded!K$2:K$647)-MIN(encoded!K$2:K$647))*100, encoded!K266)</f>
        <v>0</v>
      </c>
      <c r="L266">
        <f>IFERROR((encoded!L266-MIN(encoded!L$2:L$647))/(MAX(encoded!L$2:L$647)-MIN(encoded!L$2:L$647))*100, encoded!L266)</f>
        <v>0</v>
      </c>
      <c r="M266">
        <f>IFERROR((encoded!M266-MIN(encoded!M$2:M$647))/(MAX(encoded!M$2:M$647)-MIN(encoded!M$2:M$647))*100, encoded!M266)</f>
        <v>0</v>
      </c>
      <c r="N266">
        <f>IFERROR((encoded!N266-MIN(encoded!N$2:N$647))/(MAX(encoded!N$2:N$647)-MIN(encoded!N$2:N$647))*100, encoded!N266)</f>
        <v>0</v>
      </c>
      <c r="O266">
        <f>IFERROR((encoded!O266-MIN(encoded!O$2:O$647))/(MAX(encoded!O$2:O$647)-MIN(encoded!O$2:O$647))*100, encoded!O266)</f>
        <v>12</v>
      </c>
      <c r="P266">
        <f>IFERROR((encoded!P266-MIN(encoded!P$2:P$647))/(MAX(encoded!P$2:P$647)-MIN(encoded!P$2:P$647))*100, encoded!P266)</f>
        <v>1E-3</v>
      </c>
      <c r="Q266">
        <v>0</v>
      </c>
    </row>
    <row r="267" spans="1:17" x14ac:dyDescent="0.25">
      <c r="A267" t="s">
        <v>316</v>
      </c>
      <c r="B267">
        <f>IFERROR((encoded!B267-MIN(encoded!B$2:B$647))/(MAX(encoded!B$2:B$647)-MIN(encoded!B$2:B$647))*100, encoded!B267)</f>
        <v>100</v>
      </c>
      <c r="C267">
        <f>IFERROR((encoded!C267-MIN(encoded!C$2:C$647))/(MAX(encoded!C$2:C$647)-MIN(encoded!C$2:C$647))*100, encoded!C267)</f>
        <v>6.222222222222225</v>
      </c>
      <c r="D267">
        <f>IFERROR((encoded!D267-MIN(encoded!D$2:D$647))/(MAX(encoded!D$2:D$647)-MIN(encoded!D$2:D$647))*100, encoded!D267)</f>
        <v>15.928571428571429</v>
      </c>
      <c r="E267">
        <f>IFERROR((encoded!E267-MIN(encoded!E$2:E$647))/(MAX(encoded!E$2:E$647)-MIN(encoded!E$2:E$647))*100, encoded!E267)</f>
        <v>50</v>
      </c>
      <c r="F267">
        <f>IFERROR((encoded!F267-MIN(encoded!F$2:F$647))/(MAX(encoded!F$2:F$647)-MIN(encoded!F$2:F$647))*100, encoded!F267)</f>
        <v>0</v>
      </c>
      <c r="G267">
        <f>IFERROR((encoded!G267-MIN(encoded!G$2:G$647))/(MAX(encoded!G$2:G$647)-MIN(encoded!G$2:G$647))*100, encoded!G267)</f>
        <v>7.6923076923076925</v>
      </c>
      <c r="H267">
        <f>IFERROR((encoded!H267-MIN(encoded!H$2:H$647))/(MAX(encoded!H$2:H$647)-MIN(encoded!H$2:H$647))*100, encoded!H267)</f>
        <v>87.5</v>
      </c>
      <c r="I267">
        <f>IFERROR((encoded!I267-MIN(encoded!I$2:I$647))/(MAX(encoded!I$2:I$647)-MIN(encoded!I$2:I$647))*100, encoded!I267)</f>
        <v>0.8771929824561403</v>
      </c>
      <c r="J267">
        <f>IFERROR((encoded!J267-MIN(encoded!J$2:J$647))/(MAX(encoded!J$2:J$647)-MIN(encoded!J$2:J$647))*100, encoded!J267)</f>
        <v>0</v>
      </c>
      <c r="K267">
        <f>IFERROR((encoded!K267-MIN(encoded!K$2:K$647))/(MAX(encoded!K$2:K$647)-MIN(encoded!K$2:K$647))*100, encoded!K267)</f>
        <v>0</v>
      </c>
      <c r="L267">
        <f>IFERROR((encoded!L267-MIN(encoded!L$2:L$647))/(MAX(encoded!L$2:L$647)-MIN(encoded!L$2:L$647))*100, encoded!L267)</f>
        <v>0</v>
      </c>
      <c r="M267">
        <f>IFERROR((encoded!M267-MIN(encoded!M$2:M$647))/(MAX(encoded!M$2:M$647)-MIN(encoded!M$2:M$647))*100, encoded!M267)</f>
        <v>0</v>
      </c>
      <c r="N267">
        <f>IFERROR((encoded!N267-MIN(encoded!N$2:N$647))/(MAX(encoded!N$2:N$647)-MIN(encoded!N$2:N$647))*100, encoded!N267)</f>
        <v>100</v>
      </c>
      <c r="O267">
        <f>IFERROR((encoded!O267-MIN(encoded!O$2:O$647))/(MAX(encoded!O$2:O$647)-MIN(encoded!O$2:O$647))*100, encoded!O267)</f>
        <v>4</v>
      </c>
      <c r="P267">
        <f>IFERROR((encoded!P267-MIN(encoded!P$2:P$647))/(MAX(encoded!P$2:P$647)-MIN(encoded!P$2:P$647))*100, encoded!P267)</f>
        <v>0</v>
      </c>
      <c r="Q267">
        <v>0</v>
      </c>
    </row>
    <row r="268" spans="1:17" x14ac:dyDescent="0.25">
      <c r="A268" t="s">
        <v>317</v>
      </c>
      <c r="B268">
        <f>IFERROR((encoded!B268-MIN(encoded!B$2:B$647))/(MAX(encoded!B$2:B$647)-MIN(encoded!B$2:B$647))*100, encoded!B268)</f>
        <v>0</v>
      </c>
      <c r="C268">
        <f>IFERROR((encoded!C268-MIN(encoded!C$2:C$647))/(MAX(encoded!C$2:C$647)-MIN(encoded!C$2:C$647))*100, encoded!C268)</f>
        <v>4.3650793650793647</v>
      </c>
      <c r="D268">
        <f>IFERROR((encoded!D268-MIN(encoded!D$2:D$647))/(MAX(encoded!D$2:D$647)-MIN(encoded!D$2:D$647))*100, encoded!D268)</f>
        <v>4.4642857142857144</v>
      </c>
      <c r="E268">
        <f>IFERROR((encoded!E268-MIN(encoded!E$2:E$647))/(MAX(encoded!E$2:E$647)-MIN(encoded!E$2:E$647))*100, encoded!E268)</f>
        <v>50</v>
      </c>
      <c r="F268">
        <f>IFERROR((encoded!F268-MIN(encoded!F$2:F$647))/(MAX(encoded!F$2:F$647)-MIN(encoded!F$2:F$647))*100, encoded!F268)</f>
        <v>0</v>
      </c>
      <c r="G268">
        <f>IFERROR((encoded!G268-MIN(encoded!G$2:G$647))/(MAX(encoded!G$2:G$647)-MIN(encoded!G$2:G$647))*100, encoded!G268)</f>
        <v>76.923076923076934</v>
      </c>
      <c r="H268">
        <f>IFERROR((encoded!H268-MIN(encoded!H$2:H$647))/(MAX(encoded!H$2:H$647)-MIN(encoded!H$2:H$647))*100, encoded!H268)</f>
        <v>87.5</v>
      </c>
      <c r="I268">
        <f>IFERROR((encoded!I268-MIN(encoded!I$2:I$647))/(MAX(encoded!I$2:I$647)-MIN(encoded!I$2:I$647))*100, encoded!I268)</f>
        <v>0.8771929824561403</v>
      </c>
      <c r="J268">
        <f>IFERROR((encoded!J268-MIN(encoded!J$2:J$647))/(MAX(encoded!J$2:J$647)-MIN(encoded!J$2:J$647))*100, encoded!J268)</f>
        <v>0</v>
      </c>
      <c r="K268">
        <f>IFERROR((encoded!K268-MIN(encoded!K$2:K$647))/(MAX(encoded!K$2:K$647)-MIN(encoded!K$2:K$647))*100, encoded!K268)</f>
        <v>100</v>
      </c>
      <c r="L268">
        <f>IFERROR((encoded!L268-MIN(encoded!L$2:L$647))/(MAX(encoded!L$2:L$647)-MIN(encoded!L$2:L$647))*100, encoded!L268)</f>
        <v>1.4925373134328357</v>
      </c>
      <c r="M268">
        <f>IFERROR((encoded!M268-MIN(encoded!M$2:M$647))/(MAX(encoded!M$2:M$647)-MIN(encoded!M$2:M$647))*100, encoded!M268)</f>
        <v>0</v>
      </c>
      <c r="N268">
        <f>IFERROR((encoded!N268-MIN(encoded!N$2:N$647))/(MAX(encoded!N$2:N$647)-MIN(encoded!N$2:N$647))*100, encoded!N268)</f>
        <v>0</v>
      </c>
      <c r="O268">
        <f>IFERROR((encoded!O268-MIN(encoded!O$2:O$647))/(MAX(encoded!O$2:O$647)-MIN(encoded!O$2:O$647))*100, encoded!O268)</f>
        <v>5.4</v>
      </c>
      <c r="P268">
        <f>IFERROR((encoded!P268-MIN(encoded!P$2:P$647))/(MAX(encoded!P$2:P$647)-MIN(encoded!P$2:P$647))*100, encoded!P268)</f>
        <v>9.8000000000000004E-2</v>
      </c>
      <c r="Q268">
        <v>0</v>
      </c>
    </row>
    <row r="269" spans="1:17" x14ac:dyDescent="0.25">
      <c r="A269" t="s">
        <v>318</v>
      </c>
      <c r="B269">
        <f>IFERROR((encoded!B269-MIN(encoded!B$2:B$647))/(MAX(encoded!B$2:B$647)-MIN(encoded!B$2:B$647))*100, encoded!B269)</f>
        <v>100</v>
      </c>
      <c r="C269">
        <f>IFERROR((encoded!C269-MIN(encoded!C$2:C$647))/(MAX(encoded!C$2:C$647)-MIN(encoded!C$2:C$647))*100, encoded!C269)</f>
        <v>15.079365079365079</v>
      </c>
      <c r="D269">
        <f>IFERROR((encoded!D269-MIN(encoded!D$2:D$647))/(MAX(encoded!D$2:D$647)-MIN(encoded!D$2:D$647))*100, encoded!D269)</f>
        <v>45.089285714285715</v>
      </c>
      <c r="E269">
        <f>IFERROR((encoded!E269-MIN(encoded!E$2:E$647))/(MAX(encoded!E$2:E$647)-MIN(encoded!E$2:E$647))*100, encoded!E269)</f>
        <v>50</v>
      </c>
      <c r="F269">
        <f>IFERROR((encoded!F269-MIN(encoded!F$2:F$647))/(MAX(encoded!F$2:F$647)-MIN(encoded!F$2:F$647))*100, encoded!F269)</f>
        <v>0</v>
      </c>
      <c r="G269">
        <f>IFERROR((encoded!G269-MIN(encoded!G$2:G$647))/(MAX(encoded!G$2:G$647)-MIN(encoded!G$2:G$647))*100, encoded!G269)</f>
        <v>7.6923076923076925</v>
      </c>
      <c r="H269">
        <f>IFERROR((encoded!H269-MIN(encoded!H$2:H$647))/(MAX(encoded!H$2:H$647)-MIN(encoded!H$2:H$647))*100, encoded!H269)</f>
        <v>87.5</v>
      </c>
      <c r="I269">
        <f>IFERROR((encoded!I269-MIN(encoded!I$2:I$647))/(MAX(encoded!I$2:I$647)-MIN(encoded!I$2:I$647))*100, encoded!I269)</f>
        <v>0.43859649122807015</v>
      </c>
      <c r="J269">
        <f>IFERROR((encoded!J269-MIN(encoded!J$2:J$647))/(MAX(encoded!J$2:J$647)-MIN(encoded!J$2:J$647))*100, encoded!J269)</f>
        <v>0</v>
      </c>
      <c r="K269">
        <f>IFERROR((encoded!K269-MIN(encoded!K$2:K$647))/(MAX(encoded!K$2:K$647)-MIN(encoded!K$2:K$647))*100, encoded!K269)</f>
        <v>100</v>
      </c>
      <c r="L269">
        <f>IFERROR((encoded!L269-MIN(encoded!L$2:L$647))/(MAX(encoded!L$2:L$647)-MIN(encoded!L$2:L$647))*100, encoded!L269)</f>
        <v>2.9850746268656714</v>
      </c>
      <c r="M269">
        <f>IFERROR((encoded!M269-MIN(encoded!M$2:M$647))/(MAX(encoded!M$2:M$647)-MIN(encoded!M$2:M$647))*100, encoded!M269)</f>
        <v>0</v>
      </c>
      <c r="N269">
        <f>IFERROR((encoded!N269-MIN(encoded!N$2:N$647))/(MAX(encoded!N$2:N$647)-MIN(encoded!N$2:N$647))*100, encoded!N269)</f>
        <v>0</v>
      </c>
      <c r="O269">
        <f>IFERROR((encoded!O269-MIN(encoded!O$2:O$647))/(MAX(encoded!O$2:O$647)-MIN(encoded!O$2:O$647))*100, encoded!O269)</f>
        <v>0</v>
      </c>
      <c r="P269">
        <f>IFERROR((encoded!P269-MIN(encoded!P$2:P$647))/(MAX(encoded!P$2:P$647)-MIN(encoded!P$2:P$647))*100, encoded!P269)</f>
        <v>5.5519999999999996</v>
      </c>
      <c r="Q269">
        <v>0</v>
      </c>
    </row>
    <row r="270" spans="1:17" x14ac:dyDescent="0.25">
      <c r="A270" t="s">
        <v>319</v>
      </c>
      <c r="B270">
        <f>IFERROR((encoded!B270-MIN(encoded!B$2:B$647))/(MAX(encoded!B$2:B$647)-MIN(encoded!B$2:B$647))*100, encoded!B270)</f>
        <v>100</v>
      </c>
      <c r="C270">
        <f>IFERROR((encoded!C270-MIN(encoded!C$2:C$647))/(MAX(encoded!C$2:C$647)-MIN(encoded!C$2:C$647))*100, encoded!C270)</f>
        <v>6.0793650793650764</v>
      </c>
      <c r="D270">
        <f>IFERROR((encoded!D270-MIN(encoded!D$2:D$647))/(MAX(encoded!D$2:D$647)-MIN(encoded!D$2:D$647))*100, encoded!D270)</f>
        <v>35.714285714285715</v>
      </c>
      <c r="E270">
        <f>IFERROR((encoded!E270-MIN(encoded!E$2:E$647))/(MAX(encoded!E$2:E$647)-MIN(encoded!E$2:E$647))*100, encoded!E270)</f>
        <v>50</v>
      </c>
      <c r="F270">
        <f>IFERROR((encoded!F270-MIN(encoded!F$2:F$647))/(MAX(encoded!F$2:F$647)-MIN(encoded!F$2:F$647))*100, encoded!F270)</f>
        <v>0</v>
      </c>
      <c r="G270">
        <f>IFERROR((encoded!G270-MIN(encoded!G$2:G$647))/(MAX(encoded!G$2:G$647)-MIN(encoded!G$2:G$647))*100, encoded!G270)</f>
        <v>92.307692307692307</v>
      </c>
      <c r="H270">
        <f>IFERROR((encoded!H270-MIN(encoded!H$2:H$647))/(MAX(encoded!H$2:H$647)-MIN(encoded!H$2:H$647))*100, encoded!H270)</f>
        <v>37.5</v>
      </c>
      <c r="I270">
        <f>IFERROR((encoded!I270-MIN(encoded!I$2:I$647))/(MAX(encoded!I$2:I$647)-MIN(encoded!I$2:I$647))*100, encoded!I270)</f>
        <v>0.57894736842105265</v>
      </c>
      <c r="J270">
        <f>IFERROR((encoded!J270-MIN(encoded!J$2:J$647))/(MAX(encoded!J$2:J$647)-MIN(encoded!J$2:J$647))*100, encoded!J270)</f>
        <v>0</v>
      </c>
      <c r="K270">
        <f>IFERROR((encoded!K270-MIN(encoded!K$2:K$647))/(MAX(encoded!K$2:K$647)-MIN(encoded!K$2:K$647))*100, encoded!K270)</f>
        <v>100</v>
      </c>
      <c r="L270">
        <f>IFERROR((encoded!L270-MIN(encoded!L$2:L$647))/(MAX(encoded!L$2:L$647)-MIN(encoded!L$2:L$647))*100, encoded!L270)</f>
        <v>1.4925373134328357</v>
      </c>
      <c r="M270">
        <f>IFERROR((encoded!M270-MIN(encoded!M$2:M$647))/(MAX(encoded!M$2:M$647)-MIN(encoded!M$2:M$647))*100, encoded!M270)</f>
        <v>0</v>
      </c>
      <c r="N270">
        <f>IFERROR((encoded!N270-MIN(encoded!N$2:N$647))/(MAX(encoded!N$2:N$647)-MIN(encoded!N$2:N$647))*100, encoded!N270)</f>
        <v>0</v>
      </c>
      <c r="O270">
        <f>IFERROR((encoded!O270-MIN(encoded!O$2:O$647))/(MAX(encoded!O$2:O$647)-MIN(encoded!O$2:O$647))*100, encoded!O270)</f>
        <v>6</v>
      </c>
      <c r="P270">
        <f>IFERROR((encoded!P270-MIN(encoded!P$2:P$647))/(MAX(encoded!P$2:P$647)-MIN(encoded!P$2:P$647))*100, encoded!P270)</f>
        <v>1E-3</v>
      </c>
      <c r="Q270">
        <v>0</v>
      </c>
    </row>
    <row r="271" spans="1:17" x14ac:dyDescent="0.25">
      <c r="A271" t="s">
        <v>320</v>
      </c>
      <c r="B271">
        <f>IFERROR((encoded!B271-MIN(encoded!B$2:B$647))/(MAX(encoded!B$2:B$647)-MIN(encoded!B$2:B$647))*100, encoded!B271)</f>
        <v>100</v>
      </c>
      <c r="C271">
        <f>IFERROR((encoded!C271-MIN(encoded!C$2:C$647))/(MAX(encoded!C$2:C$647)-MIN(encoded!C$2:C$647))*100, encoded!C271)</f>
        <v>25</v>
      </c>
      <c r="D271">
        <f>IFERROR((encoded!D271-MIN(encoded!D$2:D$647))/(MAX(encoded!D$2:D$647)-MIN(encoded!D$2:D$647))*100, encoded!D271)</f>
        <v>2.0714285714285712</v>
      </c>
      <c r="E271">
        <f>IFERROR((encoded!E271-MIN(encoded!E$2:E$647))/(MAX(encoded!E$2:E$647)-MIN(encoded!E$2:E$647))*100, encoded!E271)</f>
        <v>50</v>
      </c>
      <c r="F271">
        <f>IFERROR((encoded!F271-MIN(encoded!F$2:F$647))/(MAX(encoded!F$2:F$647)-MIN(encoded!F$2:F$647))*100, encoded!F271)</f>
        <v>0</v>
      </c>
      <c r="G271">
        <f>IFERROR((encoded!G271-MIN(encoded!G$2:G$647))/(MAX(encoded!G$2:G$647)-MIN(encoded!G$2:G$647))*100, encoded!G271)</f>
        <v>92.307692307692307</v>
      </c>
      <c r="H271">
        <f>IFERROR((encoded!H271-MIN(encoded!H$2:H$647))/(MAX(encoded!H$2:H$647)-MIN(encoded!H$2:H$647))*100, encoded!H271)</f>
        <v>87.5</v>
      </c>
      <c r="I271">
        <f>IFERROR((encoded!I271-MIN(encoded!I$2:I$647))/(MAX(encoded!I$2:I$647)-MIN(encoded!I$2:I$647))*100, encoded!I271)</f>
        <v>1.0175438596491229</v>
      </c>
      <c r="J271">
        <f>IFERROR((encoded!J271-MIN(encoded!J$2:J$647))/(MAX(encoded!J$2:J$647)-MIN(encoded!J$2:J$647))*100, encoded!J271)</f>
        <v>0</v>
      </c>
      <c r="K271">
        <f>IFERROR((encoded!K271-MIN(encoded!K$2:K$647))/(MAX(encoded!K$2:K$647)-MIN(encoded!K$2:K$647))*100, encoded!K271)</f>
        <v>100</v>
      </c>
      <c r="L271">
        <f>IFERROR((encoded!L271-MIN(encoded!L$2:L$647))/(MAX(encoded!L$2:L$647)-MIN(encoded!L$2:L$647))*100, encoded!L271)</f>
        <v>1.4925373134328357</v>
      </c>
      <c r="M271">
        <f>IFERROR((encoded!M271-MIN(encoded!M$2:M$647))/(MAX(encoded!M$2:M$647)-MIN(encoded!M$2:M$647))*100, encoded!M271)</f>
        <v>0</v>
      </c>
      <c r="N271">
        <f>IFERROR((encoded!N271-MIN(encoded!N$2:N$647))/(MAX(encoded!N$2:N$647)-MIN(encoded!N$2:N$647))*100, encoded!N271)</f>
        <v>0</v>
      </c>
      <c r="O271">
        <f>IFERROR((encoded!O271-MIN(encoded!O$2:O$647))/(MAX(encoded!O$2:O$647)-MIN(encoded!O$2:O$647))*100, encoded!O271)</f>
        <v>17</v>
      </c>
      <c r="P271">
        <f>IFERROR((encoded!P271-MIN(encoded!P$2:P$647))/(MAX(encoded!P$2:P$647)-MIN(encoded!P$2:P$647))*100, encoded!P271)</f>
        <v>2.8029999999999999</v>
      </c>
      <c r="Q271">
        <v>0</v>
      </c>
    </row>
    <row r="272" spans="1:17" x14ac:dyDescent="0.25">
      <c r="A272" t="s">
        <v>321</v>
      </c>
      <c r="B272">
        <f>IFERROR((encoded!B272-MIN(encoded!B$2:B$647))/(MAX(encoded!B$2:B$647)-MIN(encoded!B$2:B$647))*100, encoded!B272)</f>
        <v>100</v>
      </c>
      <c r="C272">
        <f>IFERROR((encoded!C272-MIN(encoded!C$2:C$647))/(MAX(encoded!C$2:C$647)-MIN(encoded!C$2:C$647))*100, encoded!C272)</f>
        <v>8.0634920634920597</v>
      </c>
      <c r="D272">
        <f>IFERROR((encoded!D272-MIN(encoded!D$2:D$647))/(MAX(encoded!D$2:D$647)-MIN(encoded!D$2:D$647))*100, encoded!D272)</f>
        <v>1.482142857142857</v>
      </c>
      <c r="E272">
        <f>IFERROR((encoded!E272-MIN(encoded!E$2:E$647))/(MAX(encoded!E$2:E$647)-MIN(encoded!E$2:E$647))*100, encoded!E272)</f>
        <v>100</v>
      </c>
      <c r="F272">
        <f>IFERROR((encoded!F272-MIN(encoded!F$2:F$647))/(MAX(encoded!F$2:F$647)-MIN(encoded!F$2:F$647))*100, encoded!F272)</f>
        <v>100</v>
      </c>
      <c r="G272">
        <f>IFERROR((encoded!G272-MIN(encoded!G$2:G$647))/(MAX(encoded!G$2:G$647)-MIN(encoded!G$2:G$647))*100, encoded!G272)</f>
        <v>7.6923076923076925</v>
      </c>
      <c r="H272">
        <f>IFERROR((encoded!H272-MIN(encoded!H$2:H$647))/(MAX(encoded!H$2:H$647)-MIN(encoded!H$2:H$647))*100, encoded!H272)</f>
        <v>87.5</v>
      </c>
      <c r="I272">
        <f>IFERROR((encoded!I272-MIN(encoded!I$2:I$647))/(MAX(encoded!I$2:I$647)-MIN(encoded!I$2:I$647))*100, encoded!I272)</f>
        <v>0.57894736842105265</v>
      </c>
      <c r="J272">
        <f>IFERROR((encoded!J272-MIN(encoded!J$2:J$647))/(MAX(encoded!J$2:J$647)-MIN(encoded!J$2:J$647))*100, encoded!J272)</f>
        <v>0</v>
      </c>
      <c r="K272">
        <f>IFERROR((encoded!K272-MIN(encoded!K$2:K$647))/(MAX(encoded!K$2:K$647)-MIN(encoded!K$2:K$647))*100, encoded!K272)</f>
        <v>100</v>
      </c>
      <c r="L272">
        <f>IFERROR((encoded!L272-MIN(encoded!L$2:L$647))/(MAX(encoded!L$2:L$647)-MIN(encoded!L$2:L$647))*100, encoded!L272)</f>
        <v>1.4925373134328357</v>
      </c>
      <c r="M272">
        <f>IFERROR((encoded!M272-MIN(encoded!M$2:M$647))/(MAX(encoded!M$2:M$647)-MIN(encoded!M$2:M$647))*100, encoded!M272)</f>
        <v>0</v>
      </c>
      <c r="N272">
        <f>IFERROR((encoded!N272-MIN(encoded!N$2:N$647))/(MAX(encoded!N$2:N$647)-MIN(encoded!N$2:N$647))*100, encoded!N272)</f>
        <v>0</v>
      </c>
      <c r="O272">
        <f>IFERROR((encoded!O272-MIN(encoded!O$2:O$647))/(MAX(encoded!O$2:O$647)-MIN(encoded!O$2:O$647))*100, encoded!O272)</f>
        <v>10</v>
      </c>
      <c r="P272">
        <f>IFERROR((encoded!P272-MIN(encoded!P$2:P$647))/(MAX(encoded!P$2:P$647)-MIN(encoded!P$2:P$647))*100, encoded!P272)</f>
        <v>1E-3</v>
      </c>
      <c r="Q272">
        <v>0</v>
      </c>
    </row>
    <row r="273" spans="1:17" x14ac:dyDescent="0.25">
      <c r="A273" t="s">
        <v>322</v>
      </c>
      <c r="B273">
        <f>IFERROR((encoded!B273-MIN(encoded!B$2:B$647))/(MAX(encoded!B$2:B$647)-MIN(encoded!B$2:B$647))*100, encoded!B273)</f>
        <v>0</v>
      </c>
      <c r="C273">
        <f>IFERROR((encoded!C273-MIN(encoded!C$2:C$647))/(MAX(encoded!C$2:C$647)-MIN(encoded!C$2:C$647))*100, encoded!C273)</f>
        <v>12.698412698412698</v>
      </c>
      <c r="D273">
        <f>IFERROR((encoded!D273-MIN(encoded!D$2:D$647))/(MAX(encoded!D$2:D$647)-MIN(encoded!D$2:D$647))*100, encoded!D273)</f>
        <v>6.25</v>
      </c>
      <c r="E273">
        <f>IFERROR((encoded!E273-MIN(encoded!E$2:E$647))/(MAX(encoded!E$2:E$647)-MIN(encoded!E$2:E$647))*100, encoded!E273)</f>
        <v>100</v>
      </c>
      <c r="F273">
        <f>IFERROR((encoded!F273-MIN(encoded!F$2:F$647))/(MAX(encoded!F$2:F$647)-MIN(encoded!F$2:F$647))*100, encoded!F273)</f>
        <v>100</v>
      </c>
      <c r="G273">
        <f>IFERROR((encoded!G273-MIN(encoded!G$2:G$647))/(MAX(encoded!G$2:G$647)-MIN(encoded!G$2:G$647))*100, encoded!G273)</f>
        <v>53.846153846153847</v>
      </c>
      <c r="H273">
        <f>IFERROR((encoded!H273-MIN(encoded!H$2:H$647))/(MAX(encoded!H$2:H$647)-MIN(encoded!H$2:H$647))*100, encoded!H273)</f>
        <v>50</v>
      </c>
      <c r="I273">
        <f>IFERROR((encoded!I273-MIN(encoded!I$2:I$647))/(MAX(encoded!I$2:I$647)-MIN(encoded!I$2:I$647))*100, encoded!I273)</f>
        <v>0</v>
      </c>
      <c r="J273">
        <f>IFERROR((encoded!J273-MIN(encoded!J$2:J$647))/(MAX(encoded!J$2:J$647)-MIN(encoded!J$2:J$647))*100, encoded!J273)</f>
        <v>0</v>
      </c>
      <c r="K273">
        <f>IFERROR((encoded!K273-MIN(encoded!K$2:K$647))/(MAX(encoded!K$2:K$647)-MIN(encoded!K$2:K$647))*100, encoded!K273)</f>
        <v>0</v>
      </c>
      <c r="L273">
        <f>IFERROR((encoded!L273-MIN(encoded!L$2:L$647))/(MAX(encoded!L$2:L$647)-MIN(encoded!L$2:L$647))*100, encoded!L273)</f>
        <v>0</v>
      </c>
      <c r="M273">
        <f>IFERROR((encoded!M273-MIN(encoded!M$2:M$647))/(MAX(encoded!M$2:M$647)-MIN(encoded!M$2:M$647))*100, encoded!M273)</f>
        <v>0</v>
      </c>
      <c r="N273">
        <f>IFERROR((encoded!N273-MIN(encoded!N$2:N$647))/(MAX(encoded!N$2:N$647)-MIN(encoded!N$2:N$647))*100, encoded!N273)</f>
        <v>0</v>
      </c>
      <c r="O273">
        <f>IFERROR((encoded!O273-MIN(encoded!O$2:O$647))/(MAX(encoded!O$2:O$647)-MIN(encoded!O$2:O$647))*100, encoded!O273)</f>
        <v>8</v>
      </c>
      <c r="P273">
        <f>IFERROR((encoded!P273-MIN(encoded!P$2:P$647))/(MAX(encoded!P$2:P$647)-MIN(encoded!P$2:P$647))*100, encoded!P273)</f>
        <v>0</v>
      </c>
      <c r="Q273">
        <v>0</v>
      </c>
    </row>
    <row r="274" spans="1:17" x14ac:dyDescent="0.25">
      <c r="A274" t="s">
        <v>323</v>
      </c>
      <c r="B274">
        <f>IFERROR((encoded!B274-MIN(encoded!B$2:B$647))/(MAX(encoded!B$2:B$647)-MIN(encoded!B$2:B$647))*100, encoded!B274)</f>
        <v>100</v>
      </c>
      <c r="C274">
        <f>IFERROR((encoded!C274-MIN(encoded!C$2:C$647))/(MAX(encoded!C$2:C$647)-MIN(encoded!C$2:C$647))*100, encoded!C274)</f>
        <v>14.682539682539684</v>
      </c>
      <c r="D274">
        <f>IFERROR((encoded!D274-MIN(encoded!D$2:D$647))/(MAX(encoded!D$2:D$647)-MIN(encoded!D$2:D$647))*100, encoded!D274)</f>
        <v>2.6785714285714284</v>
      </c>
      <c r="E274">
        <f>IFERROR((encoded!E274-MIN(encoded!E$2:E$647))/(MAX(encoded!E$2:E$647)-MIN(encoded!E$2:E$647))*100, encoded!E274)</f>
        <v>50</v>
      </c>
      <c r="F274">
        <f>IFERROR((encoded!F274-MIN(encoded!F$2:F$647))/(MAX(encoded!F$2:F$647)-MIN(encoded!F$2:F$647))*100, encoded!F274)</f>
        <v>0</v>
      </c>
      <c r="G274">
        <f>IFERROR((encoded!G274-MIN(encoded!G$2:G$647))/(MAX(encoded!G$2:G$647)-MIN(encoded!G$2:G$647))*100, encoded!G274)</f>
        <v>69.230769230769226</v>
      </c>
      <c r="H274">
        <f>IFERROR((encoded!H274-MIN(encoded!H$2:H$647))/(MAX(encoded!H$2:H$647)-MIN(encoded!H$2:H$647))*100, encoded!H274)</f>
        <v>87.5</v>
      </c>
      <c r="I274">
        <f>IFERROR((encoded!I274-MIN(encoded!I$2:I$647))/(MAX(encoded!I$2:I$647)-MIN(encoded!I$2:I$647))*100, encoded!I274)</f>
        <v>1.7543859649122806</v>
      </c>
      <c r="J274">
        <f>IFERROR((encoded!J274-MIN(encoded!J$2:J$647))/(MAX(encoded!J$2:J$647)-MIN(encoded!J$2:J$647))*100, encoded!J274)</f>
        <v>0</v>
      </c>
      <c r="K274">
        <f>IFERROR((encoded!K274-MIN(encoded!K$2:K$647))/(MAX(encoded!K$2:K$647)-MIN(encoded!K$2:K$647))*100, encoded!K274)</f>
        <v>0</v>
      </c>
      <c r="L274">
        <f>IFERROR((encoded!L274-MIN(encoded!L$2:L$647))/(MAX(encoded!L$2:L$647)-MIN(encoded!L$2:L$647))*100, encoded!L274)</f>
        <v>0</v>
      </c>
      <c r="M274">
        <f>IFERROR((encoded!M274-MIN(encoded!M$2:M$647))/(MAX(encoded!M$2:M$647)-MIN(encoded!M$2:M$647))*100, encoded!M274)</f>
        <v>100</v>
      </c>
      <c r="N274">
        <f>IFERROR((encoded!N274-MIN(encoded!N$2:N$647))/(MAX(encoded!N$2:N$647)-MIN(encoded!N$2:N$647))*100, encoded!N274)</f>
        <v>100</v>
      </c>
      <c r="O274">
        <f>IFERROR((encoded!O274-MIN(encoded!O$2:O$647))/(MAX(encoded!O$2:O$647)-MIN(encoded!O$2:O$647))*100, encoded!O274)</f>
        <v>16</v>
      </c>
      <c r="P274">
        <f>IFERROR((encoded!P274-MIN(encoded!P$2:P$647))/(MAX(encoded!P$2:P$647)-MIN(encoded!P$2:P$647))*100, encoded!P274)</f>
        <v>0</v>
      </c>
      <c r="Q274">
        <v>0</v>
      </c>
    </row>
    <row r="275" spans="1:17" x14ac:dyDescent="0.25">
      <c r="A275" t="s">
        <v>324</v>
      </c>
      <c r="B275">
        <f>IFERROR((encoded!B275-MIN(encoded!B$2:B$647))/(MAX(encoded!B$2:B$647)-MIN(encoded!B$2:B$647))*100, encoded!B275)</f>
        <v>0</v>
      </c>
      <c r="C275">
        <f>IFERROR((encoded!C275-MIN(encoded!C$2:C$647))/(MAX(encoded!C$2:C$647)-MIN(encoded!C$2:C$647))*100, encoded!C275)</f>
        <v>7.1428571428571423</v>
      </c>
      <c r="D275">
        <f>IFERROR((encoded!D275-MIN(encoded!D$2:D$647))/(MAX(encoded!D$2:D$647)-MIN(encoded!D$2:D$647))*100, encoded!D275)</f>
        <v>35.714285714285715</v>
      </c>
      <c r="E275">
        <f>IFERROR((encoded!E275-MIN(encoded!E$2:E$647))/(MAX(encoded!E$2:E$647)-MIN(encoded!E$2:E$647))*100, encoded!E275)</f>
        <v>50</v>
      </c>
      <c r="F275">
        <f>IFERROR((encoded!F275-MIN(encoded!F$2:F$647))/(MAX(encoded!F$2:F$647)-MIN(encoded!F$2:F$647))*100, encoded!F275)</f>
        <v>0</v>
      </c>
      <c r="G275">
        <f>IFERROR((encoded!G275-MIN(encoded!G$2:G$647))/(MAX(encoded!G$2:G$647)-MIN(encoded!G$2:G$647))*100, encoded!G275)</f>
        <v>92.307692307692307</v>
      </c>
      <c r="H275">
        <f>IFERROR((encoded!H275-MIN(encoded!H$2:H$647))/(MAX(encoded!H$2:H$647)-MIN(encoded!H$2:H$647))*100, encoded!H275)</f>
        <v>87.5</v>
      </c>
      <c r="I275">
        <f>IFERROR((encoded!I275-MIN(encoded!I$2:I$647))/(MAX(encoded!I$2:I$647)-MIN(encoded!I$2:I$647))*100, encoded!I275)</f>
        <v>3.5087719298245612</v>
      </c>
      <c r="J275">
        <f>IFERROR((encoded!J275-MIN(encoded!J$2:J$647))/(MAX(encoded!J$2:J$647)-MIN(encoded!J$2:J$647))*100, encoded!J275)</f>
        <v>0</v>
      </c>
      <c r="K275">
        <f>IFERROR((encoded!K275-MIN(encoded!K$2:K$647))/(MAX(encoded!K$2:K$647)-MIN(encoded!K$2:K$647))*100, encoded!K275)</f>
        <v>100</v>
      </c>
      <c r="L275">
        <f>IFERROR((encoded!L275-MIN(encoded!L$2:L$647))/(MAX(encoded!L$2:L$647)-MIN(encoded!L$2:L$647))*100, encoded!L275)</f>
        <v>1.4925373134328357</v>
      </c>
      <c r="M275">
        <f>IFERROR((encoded!M275-MIN(encoded!M$2:M$647))/(MAX(encoded!M$2:M$647)-MIN(encoded!M$2:M$647))*100, encoded!M275)</f>
        <v>0</v>
      </c>
      <c r="N275">
        <f>IFERROR((encoded!N275-MIN(encoded!N$2:N$647))/(MAX(encoded!N$2:N$647)-MIN(encoded!N$2:N$647))*100, encoded!N275)</f>
        <v>0</v>
      </c>
      <c r="O275">
        <f>IFERROR((encoded!O275-MIN(encoded!O$2:O$647))/(MAX(encoded!O$2:O$647)-MIN(encoded!O$2:O$647))*100, encoded!O275)</f>
        <v>6</v>
      </c>
      <c r="P275">
        <f>IFERROR((encoded!P275-MIN(encoded!P$2:P$647))/(MAX(encoded!P$2:P$647)-MIN(encoded!P$2:P$647))*100, encoded!P275)</f>
        <v>1E-3</v>
      </c>
      <c r="Q275">
        <v>0</v>
      </c>
    </row>
    <row r="276" spans="1:17" x14ac:dyDescent="0.25">
      <c r="A276" t="s">
        <v>325</v>
      </c>
      <c r="B276">
        <f>IFERROR((encoded!B276-MIN(encoded!B$2:B$647))/(MAX(encoded!B$2:B$647)-MIN(encoded!B$2:B$647))*100, encoded!B276)</f>
        <v>100</v>
      </c>
      <c r="C276">
        <f>IFERROR((encoded!C276-MIN(encoded!C$2:C$647))/(MAX(encoded!C$2:C$647)-MIN(encoded!C$2:C$647))*100, encoded!C276)</f>
        <v>18.523809523809526</v>
      </c>
      <c r="D276">
        <f>IFERROR((encoded!D276-MIN(encoded!D$2:D$647))/(MAX(encoded!D$2:D$647)-MIN(encoded!D$2:D$647))*100, encoded!D276)</f>
        <v>1.9285714285714288</v>
      </c>
      <c r="E276">
        <f>IFERROR((encoded!E276-MIN(encoded!E$2:E$647))/(MAX(encoded!E$2:E$647)-MIN(encoded!E$2:E$647))*100, encoded!E276)</f>
        <v>50</v>
      </c>
      <c r="F276">
        <f>IFERROR((encoded!F276-MIN(encoded!F$2:F$647))/(MAX(encoded!F$2:F$647)-MIN(encoded!F$2:F$647))*100, encoded!F276)</f>
        <v>0</v>
      </c>
      <c r="G276">
        <f>IFERROR((encoded!G276-MIN(encoded!G$2:G$647))/(MAX(encoded!G$2:G$647)-MIN(encoded!G$2:G$647))*100, encoded!G276)</f>
        <v>92.307692307692307</v>
      </c>
      <c r="H276">
        <f>IFERROR((encoded!H276-MIN(encoded!H$2:H$647))/(MAX(encoded!H$2:H$647)-MIN(encoded!H$2:H$647))*100, encoded!H276)</f>
        <v>87.5</v>
      </c>
      <c r="I276">
        <f>IFERROR((encoded!I276-MIN(encoded!I$2:I$647))/(MAX(encoded!I$2:I$647)-MIN(encoded!I$2:I$647))*100, encoded!I276)</f>
        <v>0.57894736842105265</v>
      </c>
      <c r="J276">
        <f>IFERROR((encoded!J276-MIN(encoded!J$2:J$647))/(MAX(encoded!J$2:J$647)-MIN(encoded!J$2:J$647))*100, encoded!J276)</f>
        <v>0</v>
      </c>
      <c r="K276">
        <f>IFERROR((encoded!K276-MIN(encoded!K$2:K$647))/(MAX(encoded!K$2:K$647)-MIN(encoded!K$2:K$647))*100, encoded!K276)</f>
        <v>100</v>
      </c>
      <c r="L276">
        <f>IFERROR((encoded!L276-MIN(encoded!L$2:L$647))/(MAX(encoded!L$2:L$647)-MIN(encoded!L$2:L$647))*100, encoded!L276)</f>
        <v>1.4925373134328357</v>
      </c>
      <c r="M276">
        <f>IFERROR((encoded!M276-MIN(encoded!M$2:M$647))/(MAX(encoded!M$2:M$647)-MIN(encoded!M$2:M$647))*100, encoded!M276)</f>
        <v>0</v>
      </c>
      <c r="N276">
        <f>IFERROR((encoded!N276-MIN(encoded!N$2:N$647))/(MAX(encoded!N$2:N$647)-MIN(encoded!N$2:N$647))*100, encoded!N276)</f>
        <v>0</v>
      </c>
      <c r="O276">
        <f>IFERROR((encoded!O276-MIN(encoded!O$2:O$647))/(MAX(encoded!O$2:O$647)-MIN(encoded!O$2:O$647))*100, encoded!O276)</f>
        <v>13.600000000000001</v>
      </c>
      <c r="P276">
        <f>IFERROR((encoded!P276-MIN(encoded!P$2:P$647))/(MAX(encoded!P$2:P$647)-MIN(encoded!P$2:P$647))*100, encoded!P276)</f>
        <v>0.44400000000000006</v>
      </c>
      <c r="Q276">
        <v>0</v>
      </c>
    </row>
    <row r="277" spans="1:17" x14ac:dyDescent="0.25">
      <c r="A277" t="s">
        <v>326</v>
      </c>
      <c r="B277">
        <f>IFERROR((encoded!B277-MIN(encoded!B$2:B$647))/(MAX(encoded!B$2:B$647)-MIN(encoded!B$2:B$647))*100, encoded!B277)</f>
        <v>100</v>
      </c>
      <c r="C277">
        <f>IFERROR((encoded!C277-MIN(encoded!C$2:C$647))/(MAX(encoded!C$2:C$647)-MIN(encoded!C$2:C$647))*100, encoded!C277)</f>
        <v>34.920634920634917</v>
      </c>
      <c r="D277">
        <f>IFERROR((encoded!D277-MIN(encoded!D$2:D$647))/(MAX(encoded!D$2:D$647)-MIN(encoded!D$2:D$647))*100, encoded!D277)</f>
        <v>8.625</v>
      </c>
      <c r="E277">
        <f>IFERROR((encoded!E277-MIN(encoded!E$2:E$647))/(MAX(encoded!E$2:E$647)-MIN(encoded!E$2:E$647))*100, encoded!E277)</f>
        <v>50</v>
      </c>
      <c r="F277">
        <f>IFERROR((encoded!F277-MIN(encoded!F$2:F$647))/(MAX(encoded!F$2:F$647)-MIN(encoded!F$2:F$647))*100, encoded!F277)</f>
        <v>0</v>
      </c>
      <c r="G277">
        <f>IFERROR((encoded!G277-MIN(encoded!G$2:G$647))/(MAX(encoded!G$2:G$647)-MIN(encoded!G$2:G$647))*100, encoded!G277)</f>
        <v>92.307692307692307</v>
      </c>
      <c r="H277">
        <f>IFERROR((encoded!H277-MIN(encoded!H$2:H$647))/(MAX(encoded!H$2:H$647)-MIN(encoded!H$2:H$647))*100, encoded!H277)</f>
        <v>87.5</v>
      </c>
      <c r="I277">
        <f>IFERROR((encoded!I277-MIN(encoded!I$2:I$647))/(MAX(encoded!I$2:I$647)-MIN(encoded!I$2:I$647))*100, encoded!I277)</f>
        <v>0.43859649122807015</v>
      </c>
      <c r="J277">
        <f>IFERROR((encoded!J277-MIN(encoded!J$2:J$647))/(MAX(encoded!J$2:J$647)-MIN(encoded!J$2:J$647))*100, encoded!J277)</f>
        <v>0</v>
      </c>
      <c r="K277">
        <f>IFERROR((encoded!K277-MIN(encoded!K$2:K$647))/(MAX(encoded!K$2:K$647)-MIN(encoded!K$2:K$647))*100, encoded!K277)</f>
        <v>100</v>
      </c>
      <c r="L277">
        <f>IFERROR((encoded!L277-MIN(encoded!L$2:L$647))/(MAX(encoded!L$2:L$647)-MIN(encoded!L$2:L$647))*100, encoded!L277)</f>
        <v>2.9850746268656714</v>
      </c>
      <c r="M277">
        <f>IFERROR((encoded!M277-MIN(encoded!M$2:M$647))/(MAX(encoded!M$2:M$647)-MIN(encoded!M$2:M$647))*100, encoded!M277)</f>
        <v>0</v>
      </c>
      <c r="N277">
        <f>IFERROR((encoded!N277-MIN(encoded!N$2:N$647))/(MAX(encoded!N$2:N$647)-MIN(encoded!N$2:N$647))*100, encoded!N277)</f>
        <v>0</v>
      </c>
      <c r="O277">
        <f>IFERROR((encoded!O277-MIN(encoded!O$2:O$647))/(MAX(encoded!O$2:O$647)-MIN(encoded!O$2:O$647))*100, encoded!O277)</f>
        <v>11</v>
      </c>
      <c r="P277">
        <f>IFERROR((encoded!P277-MIN(encoded!P$2:P$647))/(MAX(encoded!P$2:P$647)-MIN(encoded!P$2:P$647))*100, encoded!P277)</f>
        <v>1E-3</v>
      </c>
      <c r="Q277">
        <v>0</v>
      </c>
    </row>
    <row r="278" spans="1:17" x14ac:dyDescent="0.25">
      <c r="A278" t="s">
        <v>327</v>
      </c>
      <c r="B278">
        <f>IFERROR((encoded!B278-MIN(encoded!B$2:B$647))/(MAX(encoded!B$2:B$647)-MIN(encoded!B$2:B$647))*100, encoded!B278)</f>
        <v>0</v>
      </c>
      <c r="C278">
        <f>IFERROR((encoded!C278-MIN(encoded!C$2:C$647))/(MAX(encoded!C$2:C$647)-MIN(encoded!C$2:C$647))*100, encoded!C278)</f>
        <v>3.6984126984126959</v>
      </c>
      <c r="D278">
        <f>IFERROR((encoded!D278-MIN(encoded!D$2:D$647))/(MAX(encoded!D$2:D$647)-MIN(encoded!D$2:D$647))*100, encoded!D278)</f>
        <v>1.1964285714285716</v>
      </c>
      <c r="E278">
        <f>IFERROR((encoded!E278-MIN(encoded!E$2:E$647))/(MAX(encoded!E$2:E$647)-MIN(encoded!E$2:E$647))*100, encoded!E278)</f>
        <v>50</v>
      </c>
      <c r="F278">
        <f>IFERROR((encoded!F278-MIN(encoded!F$2:F$647))/(MAX(encoded!F$2:F$647)-MIN(encoded!F$2:F$647))*100, encoded!F278)</f>
        <v>0</v>
      </c>
      <c r="G278">
        <f>IFERROR((encoded!G278-MIN(encoded!G$2:G$647))/(MAX(encoded!G$2:G$647)-MIN(encoded!G$2:G$647))*100, encoded!G278)</f>
        <v>38.461538461538467</v>
      </c>
      <c r="H278">
        <f>IFERROR((encoded!H278-MIN(encoded!H$2:H$647))/(MAX(encoded!H$2:H$647)-MIN(encoded!H$2:H$647))*100, encoded!H278)</f>
        <v>25</v>
      </c>
      <c r="I278">
        <f>IFERROR((encoded!I278-MIN(encoded!I$2:I$647))/(MAX(encoded!I$2:I$647)-MIN(encoded!I$2:I$647))*100, encoded!I278)</f>
        <v>0</v>
      </c>
      <c r="J278">
        <f>IFERROR((encoded!J278-MIN(encoded!J$2:J$647))/(MAX(encoded!J$2:J$647)-MIN(encoded!J$2:J$647))*100, encoded!J278)</f>
        <v>0</v>
      </c>
      <c r="K278">
        <f>IFERROR((encoded!K278-MIN(encoded!K$2:K$647))/(MAX(encoded!K$2:K$647)-MIN(encoded!K$2:K$647))*100, encoded!K278)</f>
        <v>100</v>
      </c>
      <c r="L278">
        <f>IFERROR((encoded!L278-MIN(encoded!L$2:L$647))/(MAX(encoded!L$2:L$647)-MIN(encoded!L$2:L$647))*100, encoded!L278)</f>
        <v>1.4925373134328357</v>
      </c>
      <c r="M278">
        <f>IFERROR((encoded!M278-MIN(encoded!M$2:M$647))/(MAX(encoded!M$2:M$647)-MIN(encoded!M$2:M$647))*100, encoded!M278)</f>
        <v>0</v>
      </c>
      <c r="N278">
        <f>IFERROR((encoded!N278-MIN(encoded!N$2:N$647))/(MAX(encoded!N$2:N$647)-MIN(encoded!N$2:N$647))*100, encoded!N278)</f>
        <v>0</v>
      </c>
      <c r="O278">
        <f>IFERROR((encoded!O278-MIN(encoded!O$2:O$647))/(MAX(encoded!O$2:O$647)-MIN(encoded!O$2:O$647))*100, encoded!O278)</f>
        <v>8</v>
      </c>
      <c r="P278">
        <f>IFERROR((encoded!P278-MIN(encoded!P$2:P$647))/(MAX(encoded!P$2:P$647)-MIN(encoded!P$2:P$647))*100, encoded!P278)</f>
        <v>0.126</v>
      </c>
      <c r="Q278">
        <v>0</v>
      </c>
    </row>
    <row r="279" spans="1:17" x14ac:dyDescent="0.25">
      <c r="A279" t="s">
        <v>328</v>
      </c>
      <c r="B279">
        <f>IFERROR((encoded!B279-MIN(encoded!B$2:B$647))/(MAX(encoded!B$2:B$647)-MIN(encoded!B$2:B$647))*100, encoded!B279)</f>
        <v>0</v>
      </c>
      <c r="C279">
        <f>IFERROR((encoded!C279-MIN(encoded!C$2:C$647))/(MAX(encoded!C$2:C$647)-MIN(encoded!C$2:C$647))*100, encoded!C279)</f>
        <v>28.841269841269845</v>
      </c>
      <c r="D279">
        <f>IFERROR((encoded!D279-MIN(encoded!D$2:D$647))/(MAX(encoded!D$2:D$647)-MIN(encoded!D$2:D$647))*100, encoded!D279)</f>
        <v>11.160714285714286</v>
      </c>
      <c r="E279">
        <f>IFERROR((encoded!E279-MIN(encoded!E$2:E$647))/(MAX(encoded!E$2:E$647)-MIN(encoded!E$2:E$647))*100, encoded!E279)</f>
        <v>50</v>
      </c>
      <c r="F279">
        <f>IFERROR((encoded!F279-MIN(encoded!F$2:F$647))/(MAX(encoded!F$2:F$647)-MIN(encoded!F$2:F$647))*100, encoded!F279)</f>
        <v>0</v>
      </c>
      <c r="G279">
        <f>IFERROR((encoded!G279-MIN(encoded!G$2:G$647))/(MAX(encoded!G$2:G$647)-MIN(encoded!G$2:G$647))*100, encoded!G279)</f>
        <v>38.461538461538467</v>
      </c>
      <c r="H279">
        <f>IFERROR((encoded!H279-MIN(encoded!H$2:H$647))/(MAX(encoded!H$2:H$647)-MIN(encoded!H$2:H$647))*100, encoded!H279)</f>
        <v>25</v>
      </c>
      <c r="I279">
        <f>IFERROR((encoded!I279-MIN(encoded!I$2:I$647))/(MAX(encoded!I$2:I$647)-MIN(encoded!I$2:I$647))*100, encoded!I279)</f>
        <v>10.666666666666668</v>
      </c>
      <c r="J279">
        <f>IFERROR((encoded!J279-MIN(encoded!J$2:J$647))/(MAX(encoded!J$2:J$647)-MIN(encoded!J$2:J$647))*100, encoded!J279)</f>
        <v>0</v>
      </c>
      <c r="K279">
        <f>IFERROR((encoded!K279-MIN(encoded!K$2:K$647))/(MAX(encoded!K$2:K$647)-MIN(encoded!K$2:K$647))*100, encoded!K279)</f>
        <v>100</v>
      </c>
      <c r="L279">
        <f>IFERROR((encoded!L279-MIN(encoded!L$2:L$647))/(MAX(encoded!L$2:L$647)-MIN(encoded!L$2:L$647))*100, encoded!L279)</f>
        <v>2.9850746268656714</v>
      </c>
      <c r="M279">
        <f>IFERROR((encoded!M279-MIN(encoded!M$2:M$647))/(MAX(encoded!M$2:M$647)-MIN(encoded!M$2:M$647))*100, encoded!M279)</f>
        <v>100</v>
      </c>
      <c r="N279">
        <f>IFERROR((encoded!N279-MIN(encoded!N$2:N$647))/(MAX(encoded!N$2:N$647)-MIN(encoded!N$2:N$647))*100, encoded!N279)</f>
        <v>0</v>
      </c>
      <c r="O279">
        <f>IFERROR((encoded!O279-MIN(encoded!O$2:O$647))/(MAX(encoded!O$2:O$647)-MIN(encoded!O$2:O$647))*100, encoded!O279)</f>
        <v>10</v>
      </c>
      <c r="P279">
        <f>IFERROR((encoded!P279-MIN(encoded!P$2:P$647))/(MAX(encoded!P$2:P$647)-MIN(encoded!P$2:P$647))*100, encoded!P279)</f>
        <v>4.0000000000000001E-3</v>
      </c>
      <c r="Q279">
        <v>0</v>
      </c>
    </row>
    <row r="280" spans="1:17" x14ac:dyDescent="0.25">
      <c r="A280" t="s">
        <v>329</v>
      </c>
      <c r="B280">
        <f>IFERROR((encoded!B280-MIN(encoded!B$2:B$647))/(MAX(encoded!B$2:B$647)-MIN(encoded!B$2:B$647))*100, encoded!B280)</f>
        <v>100</v>
      </c>
      <c r="C280">
        <f>IFERROR((encoded!C280-MIN(encoded!C$2:C$647))/(MAX(encoded!C$2:C$647)-MIN(encoded!C$2:C$647))*100, encoded!C280)</f>
        <v>87.968253968253975</v>
      </c>
      <c r="D280">
        <f>IFERROR((encoded!D280-MIN(encoded!D$2:D$647))/(MAX(encoded!D$2:D$647)-MIN(encoded!D$2:D$647))*100, encoded!D280)</f>
        <v>32.142857142857146</v>
      </c>
      <c r="E280">
        <f>IFERROR((encoded!E280-MIN(encoded!E$2:E$647))/(MAX(encoded!E$2:E$647)-MIN(encoded!E$2:E$647))*100, encoded!E280)</f>
        <v>50</v>
      </c>
      <c r="F280">
        <f>IFERROR((encoded!F280-MIN(encoded!F$2:F$647))/(MAX(encoded!F$2:F$647)-MIN(encoded!F$2:F$647))*100, encoded!F280)</f>
        <v>0</v>
      </c>
      <c r="G280">
        <f>IFERROR((encoded!G280-MIN(encoded!G$2:G$647))/(MAX(encoded!G$2:G$647)-MIN(encoded!G$2:G$647))*100, encoded!G280)</f>
        <v>38.461538461538467</v>
      </c>
      <c r="H280">
        <f>IFERROR((encoded!H280-MIN(encoded!H$2:H$647))/(MAX(encoded!H$2:H$647)-MIN(encoded!H$2:H$647))*100, encoded!H280)</f>
        <v>25</v>
      </c>
      <c r="I280">
        <f>IFERROR((encoded!I280-MIN(encoded!I$2:I$647))/(MAX(encoded!I$2:I$647)-MIN(encoded!I$2:I$647))*100, encoded!I280)</f>
        <v>14.035087719298245</v>
      </c>
      <c r="J280">
        <f>IFERROR((encoded!J280-MIN(encoded!J$2:J$647))/(MAX(encoded!J$2:J$647)-MIN(encoded!J$2:J$647))*100, encoded!J280)</f>
        <v>0</v>
      </c>
      <c r="K280">
        <f>IFERROR((encoded!K280-MIN(encoded!K$2:K$647))/(MAX(encoded!K$2:K$647)-MIN(encoded!K$2:K$647))*100, encoded!K280)</f>
        <v>100</v>
      </c>
      <c r="L280">
        <f>IFERROR((encoded!L280-MIN(encoded!L$2:L$647))/(MAX(encoded!L$2:L$647)-MIN(encoded!L$2:L$647))*100, encoded!L280)</f>
        <v>1.4925373134328357</v>
      </c>
      <c r="M280">
        <f>IFERROR((encoded!M280-MIN(encoded!M$2:M$647))/(MAX(encoded!M$2:M$647)-MIN(encoded!M$2:M$647))*100, encoded!M280)</f>
        <v>0</v>
      </c>
      <c r="N280">
        <f>IFERROR((encoded!N280-MIN(encoded!N$2:N$647))/(MAX(encoded!N$2:N$647)-MIN(encoded!N$2:N$647))*100, encoded!N280)</f>
        <v>0</v>
      </c>
      <c r="O280">
        <f>IFERROR((encoded!O280-MIN(encoded!O$2:O$647))/(MAX(encoded!O$2:O$647)-MIN(encoded!O$2:O$647))*100, encoded!O280)</f>
        <v>3.5000000000000004</v>
      </c>
      <c r="P280">
        <f>IFERROR((encoded!P280-MIN(encoded!P$2:P$647))/(MAX(encoded!P$2:P$647)-MIN(encoded!P$2:P$647))*100, encoded!P280)</f>
        <v>6.0000000000000001E-3</v>
      </c>
      <c r="Q280">
        <v>0</v>
      </c>
    </row>
    <row r="281" spans="1:17" x14ac:dyDescent="0.25">
      <c r="A281" t="s">
        <v>330</v>
      </c>
      <c r="B281">
        <f>IFERROR((encoded!B281-MIN(encoded!B$2:B$647))/(MAX(encoded!B$2:B$647)-MIN(encoded!B$2:B$647))*100, encoded!B281)</f>
        <v>100</v>
      </c>
      <c r="C281">
        <f>IFERROR((encoded!C281-MIN(encoded!C$2:C$647))/(MAX(encoded!C$2:C$647)-MIN(encoded!C$2:C$647))*100, encoded!C281)</f>
        <v>30.428571428571434</v>
      </c>
      <c r="D281">
        <f>IFERROR((encoded!D281-MIN(encoded!D$2:D$647))/(MAX(encoded!D$2:D$647)-MIN(encoded!D$2:D$647))*100, encoded!D281)</f>
        <v>8.9285714285714288</v>
      </c>
      <c r="E281">
        <f>IFERROR((encoded!E281-MIN(encoded!E$2:E$647))/(MAX(encoded!E$2:E$647)-MIN(encoded!E$2:E$647))*100, encoded!E281)</f>
        <v>50</v>
      </c>
      <c r="F281">
        <f>IFERROR((encoded!F281-MIN(encoded!F$2:F$647))/(MAX(encoded!F$2:F$647)-MIN(encoded!F$2:F$647))*100, encoded!F281)</f>
        <v>0</v>
      </c>
      <c r="G281">
        <f>IFERROR((encoded!G281-MIN(encoded!G$2:G$647))/(MAX(encoded!G$2:G$647)-MIN(encoded!G$2:G$647))*100, encoded!G281)</f>
        <v>0</v>
      </c>
      <c r="H281">
        <f>IFERROR((encoded!H281-MIN(encoded!H$2:H$647))/(MAX(encoded!H$2:H$647)-MIN(encoded!H$2:H$647))*100, encoded!H281)</f>
        <v>87.5</v>
      </c>
      <c r="I281">
        <f>IFERROR((encoded!I281-MIN(encoded!I$2:I$647))/(MAX(encoded!I$2:I$647)-MIN(encoded!I$2:I$647))*100, encoded!I281)</f>
        <v>6.140350877192982</v>
      </c>
      <c r="J281">
        <f>IFERROR((encoded!J281-MIN(encoded!J$2:J$647))/(MAX(encoded!J$2:J$647)-MIN(encoded!J$2:J$647))*100, encoded!J281)</f>
        <v>0</v>
      </c>
      <c r="K281">
        <f>IFERROR((encoded!K281-MIN(encoded!K$2:K$647))/(MAX(encoded!K$2:K$647)-MIN(encoded!K$2:K$647))*100, encoded!K281)</f>
        <v>100</v>
      </c>
      <c r="L281">
        <f>IFERROR((encoded!L281-MIN(encoded!L$2:L$647))/(MAX(encoded!L$2:L$647)-MIN(encoded!L$2:L$647))*100, encoded!L281)</f>
        <v>2.9850746268656714</v>
      </c>
      <c r="M281">
        <f>IFERROR((encoded!M281-MIN(encoded!M$2:M$647))/(MAX(encoded!M$2:M$647)-MIN(encoded!M$2:M$647))*100, encoded!M281)</f>
        <v>100</v>
      </c>
      <c r="N281">
        <f>IFERROR((encoded!N281-MIN(encoded!N$2:N$647))/(MAX(encoded!N$2:N$647)-MIN(encoded!N$2:N$647))*100, encoded!N281)</f>
        <v>0</v>
      </c>
      <c r="O281">
        <f>IFERROR((encoded!O281-MIN(encoded!O$2:O$647))/(MAX(encoded!O$2:O$647)-MIN(encoded!O$2:O$647))*100, encoded!O281)</f>
        <v>36</v>
      </c>
      <c r="P281">
        <f>IFERROR((encoded!P281-MIN(encoded!P$2:P$647))/(MAX(encoded!P$2:P$647)-MIN(encoded!P$2:P$647))*100, encoded!P281)</f>
        <v>0</v>
      </c>
      <c r="Q281">
        <v>0</v>
      </c>
    </row>
    <row r="282" spans="1:17" x14ac:dyDescent="0.25">
      <c r="A282" t="s">
        <v>331</v>
      </c>
      <c r="B282">
        <f>IFERROR((encoded!B282-MIN(encoded!B$2:B$647))/(MAX(encoded!B$2:B$647)-MIN(encoded!B$2:B$647))*100, encoded!B282)</f>
        <v>100</v>
      </c>
      <c r="C282">
        <f>IFERROR((encoded!C282-MIN(encoded!C$2:C$647))/(MAX(encoded!C$2:C$647)-MIN(encoded!C$2:C$647))*100, encoded!C282)</f>
        <v>4.0952380952380931</v>
      </c>
      <c r="D282">
        <f>IFERROR((encoded!D282-MIN(encoded!D$2:D$647))/(MAX(encoded!D$2:D$647)-MIN(encoded!D$2:D$647))*100, encoded!D282)</f>
        <v>9.8214285714285712</v>
      </c>
      <c r="E282">
        <f>IFERROR((encoded!E282-MIN(encoded!E$2:E$647))/(MAX(encoded!E$2:E$647)-MIN(encoded!E$2:E$647))*100, encoded!E282)</f>
        <v>50</v>
      </c>
      <c r="F282">
        <f>IFERROR((encoded!F282-MIN(encoded!F$2:F$647))/(MAX(encoded!F$2:F$647)-MIN(encoded!F$2:F$647))*100, encoded!F282)</f>
        <v>0</v>
      </c>
      <c r="G282">
        <f>IFERROR((encoded!G282-MIN(encoded!G$2:G$647))/(MAX(encoded!G$2:G$647)-MIN(encoded!G$2:G$647))*100, encoded!G282)</f>
        <v>0</v>
      </c>
      <c r="H282">
        <f>IFERROR((encoded!H282-MIN(encoded!H$2:H$647))/(MAX(encoded!H$2:H$647)-MIN(encoded!H$2:H$647))*100, encoded!H282)</f>
        <v>87.5</v>
      </c>
      <c r="I282">
        <f>IFERROR((encoded!I282-MIN(encoded!I$2:I$647))/(MAX(encoded!I$2:I$647)-MIN(encoded!I$2:I$647))*100, encoded!I282)</f>
        <v>2.3333333333333335</v>
      </c>
      <c r="J282">
        <f>IFERROR((encoded!J282-MIN(encoded!J$2:J$647))/(MAX(encoded!J$2:J$647)-MIN(encoded!J$2:J$647))*100, encoded!J282)</f>
        <v>0</v>
      </c>
      <c r="K282">
        <f>IFERROR((encoded!K282-MIN(encoded!K$2:K$647))/(MAX(encoded!K$2:K$647)-MIN(encoded!K$2:K$647))*100, encoded!K282)</f>
        <v>100</v>
      </c>
      <c r="L282">
        <f>IFERROR((encoded!L282-MIN(encoded!L$2:L$647))/(MAX(encoded!L$2:L$647)-MIN(encoded!L$2:L$647))*100, encoded!L282)</f>
        <v>1.4925373134328357</v>
      </c>
      <c r="M282">
        <f>IFERROR((encoded!M282-MIN(encoded!M$2:M$647))/(MAX(encoded!M$2:M$647)-MIN(encoded!M$2:M$647))*100, encoded!M282)</f>
        <v>0</v>
      </c>
      <c r="N282">
        <f>IFERROR((encoded!N282-MIN(encoded!N$2:N$647))/(MAX(encoded!N$2:N$647)-MIN(encoded!N$2:N$647))*100, encoded!N282)</f>
        <v>0</v>
      </c>
      <c r="O282">
        <f>IFERROR((encoded!O282-MIN(encoded!O$2:O$647))/(MAX(encoded!O$2:O$647)-MIN(encoded!O$2:O$647))*100, encoded!O282)</f>
        <v>4</v>
      </c>
      <c r="P282">
        <f>IFERROR((encoded!P282-MIN(encoded!P$2:P$647))/(MAX(encoded!P$2:P$647)-MIN(encoded!P$2:P$647))*100, encoded!P282)</f>
        <v>2.1000000000000001E-2</v>
      </c>
      <c r="Q282">
        <v>0</v>
      </c>
    </row>
    <row r="283" spans="1:17" x14ac:dyDescent="0.25">
      <c r="A283" t="s">
        <v>332</v>
      </c>
      <c r="B283">
        <f>IFERROR((encoded!B283-MIN(encoded!B$2:B$647))/(MAX(encoded!B$2:B$647)-MIN(encoded!B$2:B$647))*100, encoded!B283)</f>
        <v>100</v>
      </c>
      <c r="C283">
        <f>IFERROR((encoded!C283-MIN(encoded!C$2:C$647))/(MAX(encoded!C$2:C$647)-MIN(encoded!C$2:C$647))*100, encoded!C283)</f>
        <v>13.365079365079369</v>
      </c>
      <c r="D283">
        <f>IFERROR((encoded!D283-MIN(encoded!D$2:D$647))/(MAX(encoded!D$2:D$647)-MIN(encoded!D$2:D$647))*100, encoded!D283)</f>
        <v>43.303571428571431</v>
      </c>
      <c r="E283">
        <f>IFERROR((encoded!E283-MIN(encoded!E$2:E$647))/(MAX(encoded!E$2:E$647)-MIN(encoded!E$2:E$647))*100, encoded!E283)</f>
        <v>50</v>
      </c>
      <c r="F283">
        <f>IFERROR((encoded!F283-MIN(encoded!F$2:F$647))/(MAX(encoded!F$2:F$647)-MIN(encoded!F$2:F$647))*100, encoded!F283)</f>
        <v>0</v>
      </c>
      <c r="G283">
        <f>IFERROR((encoded!G283-MIN(encoded!G$2:G$647))/(MAX(encoded!G$2:G$647)-MIN(encoded!G$2:G$647))*100, encoded!G283)</f>
        <v>7.6923076923076925</v>
      </c>
      <c r="H283">
        <f>IFERROR((encoded!H283-MIN(encoded!H$2:H$647))/(MAX(encoded!H$2:H$647)-MIN(encoded!H$2:H$647))*100, encoded!H283)</f>
        <v>87.5</v>
      </c>
      <c r="I283">
        <f>IFERROR((encoded!I283-MIN(encoded!I$2:I$647))/(MAX(encoded!I$2:I$647)-MIN(encoded!I$2:I$647))*100, encoded!I283)</f>
        <v>11.701754385964911</v>
      </c>
      <c r="J283">
        <f>IFERROR((encoded!J283-MIN(encoded!J$2:J$647))/(MAX(encoded!J$2:J$647)-MIN(encoded!J$2:J$647))*100, encoded!J283)</f>
        <v>0</v>
      </c>
      <c r="K283">
        <f>IFERROR((encoded!K283-MIN(encoded!K$2:K$647))/(MAX(encoded!K$2:K$647)-MIN(encoded!K$2:K$647))*100, encoded!K283)</f>
        <v>100</v>
      </c>
      <c r="L283">
        <f>IFERROR((encoded!L283-MIN(encoded!L$2:L$647))/(MAX(encoded!L$2:L$647)-MIN(encoded!L$2:L$647))*100, encoded!L283)</f>
        <v>2.9850746268656714</v>
      </c>
      <c r="M283">
        <f>IFERROR((encoded!M283-MIN(encoded!M$2:M$647))/(MAX(encoded!M$2:M$647)-MIN(encoded!M$2:M$647))*100, encoded!M283)</f>
        <v>100</v>
      </c>
      <c r="N283">
        <f>IFERROR((encoded!N283-MIN(encoded!N$2:N$647))/(MAX(encoded!N$2:N$647)-MIN(encoded!N$2:N$647))*100, encoded!N283)</f>
        <v>0</v>
      </c>
      <c r="O283">
        <f>IFERROR((encoded!O283-MIN(encoded!O$2:O$647))/(MAX(encoded!O$2:O$647)-MIN(encoded!O$2:O$647))*100, encoded!O283)</f>
        <v>9</v>
      </c>
      <c r="P283">
        <f>IFERROR((encoded!P283-MIN(encoded!P$2:P$647))/(MAX(encoded!P$2:P$647)-MIN(encoded!P$2:P$647))*100, encoded!P283)</f>
        <v>0.17299999999999999</v>
      </c>
      <c r="Q283">
        <v>0</v>
      </c>
    </row>
    <row r="284" spans="1:17" x14ac:dyDescent="0.25">
      <c r="A284" t="s">
        <v>333</v>
      </c>
      <c r="B284">
        <f>IFERROR((encoded!B284-MIN(encoded!B$2:B$647))/(MAX(encoded!B$2:B$647)-MIN(encoded!B$2:B$647))*100, encoded!B284)</f>
        <v>0</v>
      </c>
      <c r="C284">
        <f>IFERROR((encoded!C284-MIN(encoded!C$2:C$647))/(MAX(encoded!C$2:C$647)-MIN(encoded!C$2:C$647))*100, encoded!C284)</f>
        <v>69.571428571428569</v>
      </c>
      <c r="D284">
        <f>IFERROR((encoded!D284-MIN(encoded!D$2:D$647))/(MAX(encoded!D$2:D$647)-MIN(encoded!D$2:D$647))*100, encoded!D284)</f>
        <v>7.1428571428571423</v>
      </c>
      <c r="E284">
        <f>IFERROR((encoded!E284-MIN(encoded!E$2:E$647))/(MAX(encoded!E$2:E$647)-MIN(encoded!E$2:E$647))*100, encoded!E284)</f>
        <v>50</v>
      </c>
      <c r="F284">
        <f>IFERROR((encoded!F284-MIN(encoded!F$2:F$647))/(MAX(encoded!F$2:F$647)-MIN(encoded!F$2:F$647))*100, encoded!F284)</f>
        <v>0</v>
      </c>
      <c r="G284">
        <f>IFERROR((encoded!G284-MIN(encoded!G$2:G$647))/(MAX(encoded!G$2:G$647)-MIN(encoded!G$2:G$647))*100, encoded!G284)</f>
        <v>38.461538461538467</v>
      </c>
      <c r="H284">
        <f>IFERROR((encoded!H284-MIN(encoded!H$2:H$647))/(MAX(encoded!H$2:H$647)-MIN(encoded!H$2:H$647))*100, encoded!H284)</f>
        <v>25</v>
      </c>
      <c r="I284">
        <f>IFERROR((encoded!I284-MIN(encoded!I$2:I$647))/(MAX(encoded!I$2:I$647)-MIN(encoded!I$2:I$647))*100, encoded!I284)</f>
        <v>22.807017543859647</v>
      </c>
      <c r="J284">
        <f>IFERROR((encoded!J284-MIN(encoded!J$2:J$647))/(MAX(encoded!J$2:J$647)-MIN(encoded!J$2:J$647))*100, encoded!J284)</f>
        <v>0</v>
      </c>
      <c r="K284">
        <f>IFERROR((encoded!K284-MIN(encoded!K$2:K$647))/(MAX(encoded!K$2:K$647)-MIN(encoded!K$2:K$647))*100, encoded!K284)</f>
        <v>100</v>
      </c>
      <c r="L284">
        <f>IFERROR((encoded!L284-MIN(encoded!L$2:L$647))/(MAX(encoded!L$2:L$647)-MIN(encoded!L$2:L$647))*100, encoded!L284)</f>
        <v>1.4925373134328357</v>
      </c>
      <c r="M284">
        <f>IFERROR((encoded!M284-MIN(encoded!M$2:M$647))/(MAX(encoded!M$2:M$647)-MIN(encoded!M$2:M$647))*100, encoded!M284)</f>
        <v>0</v>
      </c>
      <c r="N284">
        <f>IFERROR((encoded!N284-MIN(encoded!N$2:N$647))/(MAX(encoded!N$2:N$647)-MIN(encoded!N$2:N$647))*100, encoded!N284)</f>
        <v>0</v>
      </c>
      <c r="O284">
        <f>IFERROR((encoded!O284-MIN(encoded!O$2:O$647))/(MAX(encoded!O$2:O$647)-MIN(encoded!O$2:O$647))*100, encoded!O284)</f>
        <v>0</v>
      </c>
      <c r="P284">
        <f>IFERROR((encoded!P284-MIN(encoded!P$2:P$647))/(MAX(encoded!P$2:P$647)-MIN(encoded!P$2:P$647))*100, encoded!P284)</f>
        <v>0.01</v>
      </c>
      <c r="Q284">
        <v>0</v>
      </c>
    </row>
    <row r="285" spans="1:17" x14ac:dyDescent="0.25">
      <c r="A285" t="s">
        <v>334</v>
      </c>
      <c r="B285">
        <f>IFERROR((encoded!B285-MIN(encoded!B$2:B$647))/(MAX(encoded!B$2:B$647)-MIN(encoded!B$2:B$647))*100, encoded!B285)</f>
        <v>100</v>
      </c>
      <c r="C285">
        <f>IFERROR((encoded!C285-MIN(encoded!C$2:C$647))/(MAX(encoded!C$2:C$647)-MIN(encoded!C$2:C$647))*100, encoded!C285)</f>
        <v>7.1428571428571423</v>
      </c>
      <c r="D285">
        <f>IFERROR((encoded!D285-MIN(encoded!D$2:D$647))/(MAX(encoded!D$2:D$647)-MIN(encoded!D$2:D$647))*100, encoded!D285)</f>
        <v>0.5892857142857143</v>
      </c>
      <c r="E285">
        <f>IFERROR((encoded!E285-MIN(encoded!E$2:E$647))/(MAX(encoded!E$2:E$647)-MIN(encoded!E$2:E$647))*100, encoded!E285)</f>
        <v>50</v>
      </c>
      <c r="F285">
        <f>IFERROR((encoded!F285-MIN(encoded!F$2:F$647))/(MAX(encoded!F$2:F$647)-MIN(encoded!F$2:F$647))*100, encoded!F285)</f>
        <v>0</v>
      </c>
      <c r="G285">
        <f>IFERROR((encoded!G285-MIN(encoded!G$2:G$647))/(MAX(encoded!G$2:G$647)-MIN(encoded!G$2:G$647))*100, encoded!G285)</f>
        <v>23.076923076923077</v>
      </c>
      <c r="H285">
        <f>IFERROR((encoded!H285-MIN(encoded!H$2:H$647))/(MAX(encoded!H$2:H$647)-MIN(encoded!H$2:H$647))*100, encoded!H285)</f>
        <v>87.5</v>
      </c>
      <c r="I285">
        <f>IFERROR((encoded!I285-MIN(encoded!I$2:I$647))/(MAX(encoded!I$2:I$647)-MIN(encoded!I$2:I$647))*100, encoded!I285)</f>
        <v>0.8771929824561403</v>
      </c>
      <c r="J285">
        <f>IFERROR((encoded!J285-MIN(encoded!J$2:J$647))/(MAX(encoded!J$2:J$647)-MIN(encoded!J$2:J$647))*100, encoded!J285)</f>
        <v>0</v>
      </c>
      <c r="K285">
        <f>IFERROR((encoded!K285-MIN(encoded!K$2:K$647))/(MAX(encoded!K$2:K$647)-MIN(encoded!K$2:K$647))*100, encoded!K285)</f>
        <v>0</v>
      </c>
      <c r="L285">
        <f>IFERROR((encoded!L285-MIN(encoded!L$2:L$647))/(MAX(encoded!L$2:L$647)-MIN(encoded!L$2:L$647))*100, encoded!L285)</f>
        <v>0</v>
      </c>
      <c r="M285">
        <f>IFERROR((encoded!M285-MIN(encoded!M$2:M$647))/(MAX(encoded!M$2:M$647)-MIN(encoded!M$2:M$647))*100, encoded!M285)</f>
        <v>100</v>
      </c>
      <c r="N285">
        <f>IFERROR((encoded!N285-MIN(encoded!N$2:N$647))/(MAX(encoded!N$2:N$647)-MIN(encoded!N$2:N$647))*100, encoded!N285)</f>
        <v>100</v>
      </c>
      <c r="O285">
        <f>IFERROR((encoded!O285-MIN(encoded!O$2:O$647))/(MAX(encoded!O$2:O$647)-MIN(encoded!O$2:O$647))*100, encoded!O285)</f>
        <v>14.000000000000002</v>
      </c>
      <c r="P285">
        <f>IFERROR((encoded!P285-MIN(encoded!P$2:P$647))/(MAX(encoded!P$2:P$647)-MIN(encoded!P$2:P$647))*100, encoded!P285)</f>
        <v>0</v>
      </c>
      <c r="Q285">
        <v>0</v>
      </c>
    </row>
    <row r="286" spans="1:17" x14ac:dyDescent="0.25">
      <c r="A286" t="s">
        <v>335</v>
      </c>
      <c r="B286">
        <f>IFERROR((encoded!B286-MIN(encoded!B$2:B$647))/(MAX(encoded!B$2:B$647)-MIN(encoded!B$2:B$647))*100, encoded!B286)</f>
        <v>100</v>
      </c>
      <c r="C286">
        <f>IFERROR((encoded!C286-MIN(encoded!C$2:C$647))/(MAX(encoded!C$2:C$647)-MIN(encoded!C$2:C$647))*100, encoded!C286)</f>
        <v>15.349206349206352</v>
      </c>
      <c r="D286">
        <f>IFERROR((encoded!D286-MIN(encoded!D$2:D$647))/(MAX(encoded!D$2:D$647)-MIN(encoded!D$2:D$647))*100, encoded!D286)</f>
        <v>3.5714285714285712</v>
      </c>
      <c r="E286">
        <f>IFERROR((encoded!E286-MIN(encoded!E$2:E$647))/(MAX(encoded!E$2:E$647)-MIN(encoded!E$2:E$647))*100, encoded!E286)</f>
        <v>50</v>
      </c>
      <c r="F286">
        <f>IFERROR((encoded!F286-MIN(encoded!F$2:F$647))/(MAX(encoded!F$2:F$647)-MIN(encoded!F$2:F$647))*100, encoded!F286)</f>
        <v>0</v>
      </c>
      <c r="G286">
        <f>IFERROR((encoded!G286-MIN(encoded!G$2:G$647))/(MAX(encoded!G$2:G$647)-MIN(encoded!G$2:G$647))*100, encoded!G286)</f>
        <v>7.6923076923076925</v>
      </c>
      <c r="H286">
        <f>IFERROR((encoded!H286-MIN(encoded!H$2:H$647))/(MAX(encoded!H$2:H$647)-MIN(encoded!H$2:H$647))*100, encoded!H286)</f>
        <v>87.5</v>
      </c>
      <c r="I286">
        <f>IFERROR((encoded!I286-MIN(encoded!I$2:I$647))/(MAX(encoded!I$2:I$647)-MIN(encoded!I$2:I$647))*100, encoded!I286)</f>
        <v>1.7543859649122806</v>
      </c>
      <c r="J286">
        <f>IFERROR((encoded!J286-MIN(encoded!J$2:J$647))/(MAX(encoded!J$2:J$647)-MIN(encoded!J$2:J$647))*100, encoded!J286)</f>
        <v>0</v>
      </c>
      <c r="K286">
        <f>IFERROR((encoded!K286-MIN(encoded!K$2:K$647))/(MAX(encoded!K$2:K$647)-MIN(encoded!K$2:K$647))*100, encoded!K286)</f>
        <v>0</v>
      </c>
      <c r="L286">
        <f>IFERROR((encoded!L286-MIN(encoded!L$2:L$647))/(MAX(encoded!L$2:L$647)-MIN(encoded!L$2:L$647))*100, encoded!L286)</f>
        <v>0</v>
      </c>
      <c r="M286">
        <f>IFERROR((encoded!M286-MIN(encoded!M$2:M$647))/(MAX(encoded!M$2:M$647)-MIN(encoded!M$2:M$647))*100, encoded!M286)</f>
        <v>100</v>
      </c>
      <c r="N286">
        <f>IFERROR((encoded!N286-MIN(encoded!N$2:N$647))/(MAX(encoded!N$2:N$647)-MIN(encoded!N$2:N$647))*100, encoded!N286)</f>
        <v>100</v>
      </c>
      <c r="O286">
        <f>IFERROR((encoded!O286-MIN(encoded!O$2:O$647))/(MAX(encoded!O$2:O$647)-MIN(encoded!O$2:O$647))*100, encoded!O286)</f>
        <v>14.000000000000002</v>
      </c>
      <c r="P286">
        <f>IFERROR((encoded!P286-MIN(encoded!P$2:P$647))/(MAX(encoded!P$2:P$647)-MIN(encoded!P$2:P$647))*100, encoded!P286)</f>
        <v>0</v>
      </c>
      <c r="Q286">
        <v>0</v>
      </c>
    </row>
    <row r="287" spans="1:17" x14ac:dyDescent="0.25">
      <c r="A287" t="s">
        <v>336</v>
      </c>
      <c r="B287">
        <f>IFERROR((encoded!B287-MIN(encoded!B$2:B$647))/(MAX(encoded!B$2:B$647)-MIN(encoded!B$2:B$647))*100, encoded!B287)</f>
        <v>0</v>
      </c>
      <c r="C287">
        <f>IFERROR((encoded!C287-MIN(encoded!C$2:C$647))/(MAX(encoded!C$2:C$647)-MIN(encoded!C$2:C$647))*100, encoded!C287)</f>
        <v>3.4444444444444446</v>
      </c>
      <c r="D287">
        <f>IFERROR((encoded!D287-MIN(encoded!D$2:D$647))/(MAX(encoded!D$2:D$647)-MIN(encoded!D$2:D$647))*100, encoded!D287)</f>
        <v>10.267857142857142</v>
      </c>
      <c r="E287">
        <f>IFERROR((encoded!E287-MIN(encoded!E$2:E$647))/(MAX(encoded!E$2:E$647)-MIN(encoded!E$2:E$647))*100, encoded!E287)</f>
        <v>50</v>
      </c>
      <c r="F287">
        <f>IFERROR((encoded!F287-MIN(encoded!F$2:F$647))/(MAX(encoded!F$2:F$647)-MIN(encoded!F$2:F$647))*100, encoded!F287)</f>
        <v>0</v>
      </c>
      <c r="G287">
        <f>IFERROR((encoded!G287-MIN(encoded!G$2:G$647))/(MAX(encoded!G$2:G$647)-MIN(encoded!G$2:G$647))*100, encoded!G287)</f>
        <v>76.923076923076934</v>
      </c>
      <c r="H287">
        <f>IFERROR((encoded!H287-MIN(encoded!H$2:H$647))/(MAX(encoded!H$2:H$647)-MIN(encoded!H$2:H$647))*100, encoded!H287)</f>
        <v>87.5</v>
      </c>
      <c r="I287">
        <f>IFERROR((encoded!I287-MIN(encoded!I$2:I$647))/(MAX(encoded!I$2:I$647)-MIN(encoded!I$2:I$647))*100, encoded!I287)</f>
        <v>0.2982456140350877</v>
      </c>
      <c r="J287">
        <f>IFERROR((encoded!J287-MIN(encoded!J$2:J$647))/(MAX(encoded!J$2:J$647)-MIN(encoded!J$2:J$647))*100, encoded!J287)</f>
        <v>0</v>
      </c>
      <c r="K287">
        <f>IFERROR((encoded!K287-MIN(encoded!K$2:K$647))/(MAX(encoded!K$2:K$647)-MIN(encoded!K$2:K$647))*100, encoded!K287)</f>
        <v>0</v>
      </c>
      <c r="L287">
        <f>IFERROR((encoded!L287-MIN(encoded!L$2:L$647))/(MAX(encoded!L$2:L$647)-MIN(encoded!L$2:L$647))*100, encoded!L287)</f>
        <v>0</v>
      </c>
      <c r="M287">
        <f>IFERROR((encoded!M287-MIN(encoded!M$2:M$647))/(MAX(encoded!M$2:M$647)-MIN(encoded!M$2:M$647))*100, encoded!M287)</f>
        <v>0</v>
      </c>
      <c r="N287">
        <f>IFERROR((encoded!N287-MIN(encoded!N$2:N$647))/(MAX(encoded!N$2:N$647)-MIN(encoded!N$2:N$647))*100, encoded!N287)</f>
        <v>0</v>
      </c>
      <c r="O287">
        <f>IFERROR((encoded!O287-MIN(encoded!O$2:O$647))/(MAX(encoded!O$2:O$647)-MIN(encoded!O$2:O$647))*100, encoded!O287)</f>
        <v>6</v>
      </c>
      <c r="P287">
        <f>IFERROR((encoded!P287-MIN(encoded!P$2:P$647))/(MAX(encoded!P$2:P$647)-MIN(encoded!P$2:P$647))*100, encoded!P287)</f>
        <v>0</v>
      </c>
      <c r="Q287">
        <v>0</v>
      </c>
    </row>
    <row r="288" spans="1:17" x14ac:dyDescent="0.25">
      <c r="A288" t="s">
        <v>337</v>
      </c>
      <c r="B288">
        <f>IFERROR((encoded!B288-MIN(encoded!B$2:B$647))/(MAX(encoded!B$2:B$647)-MIN(encoded!B$2:B$647))*100, encoded!B288)</f>
        <v>0</v>
      </c>
      <c r="C288">
        <f>IFERROR((encoded!C288-MIN(encoded!C$2:C$647))/(MAX(encoded!C$2:C$647)-MIN(encoded!C$2:C$647))*100, encoded!C288)</f>
        <v>17.460317460317459</v>
      </c>
      <c r="D288">
        <f>IFERROR((encoded!D288-MIN(encoded!D$2:D$647))/(MAX(encoded!D$2:D$647)-MIN(encoded!D$2:D$647))*100, encoded!D288)</f>
        <v>48.803571428571423</v>
      </c>
      <c r="E288">
        <f>IFERROR((encoded!E288-MIN(encoded!E$2:E$647))/(MAX(encoded!E$2:E$647)-MIN(encoded!E$2:E$647))*100, encoded!E288)</f>
        <v>50</v>
      </c>
      <c r="F288">
        <f>IFERROR((encoded!F288-MIN(encoded!F$2:F$647))/(MAX(encoded!F$2:F$647)-MIN(encoded!F$2:F$647))*100, encoded!F288)</f>
        <v>0</v>
      </c>
      <c r="G288">
        <f>IFERROR((encoded!G288-MIN(encoded!G$2:G$647))/(MAX(encoded!G$2:G$647)-MIN(encoded!G$2:G$647))*100, encoded!G288)</f>
        <v>76.923076923076934</v>
      </c>
      <c r="H288">
        <f>IFERROR((encoded!H288-MIN(encoded!H$2:H$647))/(MAX(encoded!H$2:H$647)-MIN(encoded!H$2:H$647))*100, encoded!H288)</f>
        <v>37.5</v>
      </c>
      <c r="I288">
        <f>IFERROR((encoded!I288-MIN(encoded!I$2:I$647))/(MAX(encoded!I$2:I$647)-MIN(encoded!I$2:I$647))*100, encoded!I288)</f>
        <v>5.2631578947368416</v>
      </c>
      <c r="J288">
        <f>IFERROR((encoded!J288-MIN(encoded!J$2:J$647))/(MAX(encoded!J$2:J$647)-MIN(encoded!J$2:J$647))*100, encoded!J288)</f>
        <v>0</v>
      </c>
      <c r="K288">
        <f>IFERROR((encoded!K288-MIN(encoded!K$2:K$647))/(MAX(encoded!K$2:K$647)-MIN(encoded!K$2:K$647))*100, encoded!K288)</f>
        <v>0</v>
      </c>
      <c r="L288">
        <f>IFERROR((encoded!L288-MIN(encoded!L$2:L$647))/(MAX(encoded!L$2:L$647)-MIN(encoded!L$2:L$647))*100, encoded!L288)</f>
        <v>0</v>
      </c>
      <c r="M288">
        <f>IFERROR((encoded!M288-MIN(encoded!M$2:M$647))/(MAX(encoded!M$2:M$647)-MIN(encoded!M$2:M$647))*100, encoded!M288)</f>
        <v>0</v>
      </c>
      <c r="N288">
        <f>IFERROR((encoded!N288-MIN(encoded!N$2:N$647))/(MAX(encoded!N$2:N$647)-MIN(encoded!N$2:N$647))*100, encoded!N288)</f>
        <v>0</v>
      </c>
      <c r="O288">
        <f>IFERROR((encoded!O288-MIN(encoded!O$2:O$647))/(MAX(encoded!O$2:O$647)-MIN(encoded!O$2:O$647))*100, encoded!O288)</f>
        <v>14.000000000000002</v>
      </c>
      <c r="P288">
        <f>IFERROR((encoded!P288-MIN(encoded!P$2:P$647))/(MAX(encoded!P$2:P$647)-MIN(encoded!P$2:P$647))*100, encoded!P288)</f>
        <v>1E-3</v>
      </c>
      <c r="Q288">
        <v>0</v>
      </c>
    </row>
    <row r="289" spans="1:17" x14ac:dyDescent="0.25">
      <c r="A289" t="s">
        <v>338</v>
      </c>
      <c r="B289">
        <f>IFERROR((encoded!B289-MIN(encoded!B$2:B$647))/(MAX(encoded!B$2:B$647)-MIN(encoded!B$2:B$647))*100, encoded!B289)</f>
        <v>100</v>
      </c>
      <c r="C289">
        <f>IFERROR((encoded!C289-MIN(encoded!C$2:C$647))/(MAX(encoded!C$2:C$647)-MIN(encoded!C$2:C$647))*100, encoded!C289)</f>
        <v>55.555555555555557</v>
      </c>
      <c r="D289">
        <f>IFERROR((encoded!D289-MIN(encoded!D$2:D$647))/(MAX(encoded!D$2:D$647)-MIN(encoded!D$2:D$647))*100, encoded!D289)</f>
        <v>94.053571428571431</v>
      </c>
      <c r="E289">
        <f>IFERROR((encoded!E289-MIN(encoded!E$2:E$647))/(MAX(encoded!E$2:E$647)-MIN(encoded!E$2:E$647))*100, encoded!E289)</f>
        <v>100</v>
      </c>
      <c r="F289">
        <f>IFERROR((encoded!F289-MIN(encoded!F$2:F$647))/(MAX(encoded!F$2:F$647)-MIN(encoded!F$2:F$647))*100, encoded!F289)</f>
        <v>100</v>
      </c>
      <c r="G289">
        <f>IFERROR((encoded!G289-MIN(encoded!G$2:G$647))/(MAX(encoded!G$2:G$647)-MIN(encoded!G$2:G$647))*100, encoded!G289)</f>
        <v>38.461538461538467</v>
      </c>
      <c r="H289">
        <f>IFERROR((encoded!H289-MIN(encoded!H$2:H$647))/(MAX(encoded!H$2:H$647)-MIN(encoded!H$2:H$647))*100, encoded!H289)</f>
        <v>25</v>
      </c>
      <c r="I289">
        <f>IFERROR((encoded!I289-MIN(encoded!I$2:I$647))/(MAX(encoded!I$2:I$647)-MIN(encoded!I$2:I$647))*100, encoded!I289)</f>
        <v>0</v>
      </c>
      <c r="J289">
        <f>IFERROR((encoded!J289-MIN(encoded!J$2:J$647))/(MAX(encoded!J$2:J$647)-MIN(encoded!J$2:J$647))*100, encoded!J289)</f>
        <v>100</v>
      </c>
      <c r="K289">
        <f>IFERROR((encoded!K289-MIN(encoded!K$2:K$647))/(MAX(encoded!K$2:K$647)-MIN(encoded!K$2:K$647))*100, encoded!K289)</f>
        <v>0</v>
      </c>
      <c r="L289">
        <f>IFERROR((encoded!L289-MIN(encoded!L$2:L$647))/(MAX(encoded!L$2:L$647)-MIN(encoded!L$2:L$647))*100, encoded!L289)</f>
        <v>0</v>
      </c>
      <c r="M289">
        <f>IFERROR((encoded!M289-MIN(encoded!M$2:M$647))/(MAX(encoded!M$2:M$647)-MIN(encoded!M$2:M$647))*100, encoded!M289)</f>
        <v>100</v>
      </c>
      <c r="N289">
        <f>IFERROR((encoded!N289-MIN(encoded!N$2:N$647))/(MAX(encoded!N$2:N$647)-MIN(encoded!N$2:N$647))*100, encoded!N289)</f>
        <v>0</v>
      </c>
      <c r="O289">
        <f>IFERROR((encoded!O289-MIN(encoded!O$2:O$647))/(MAX(encoded!O$2:O$647)-MIN(encoded!O$2:O$647))*100, encoded!O289)</f>
        <v>0</v>
      </c>
      <c r="P289">
        <f>IFERROR((encoded!P289-MIN(encoded!P$2:P$647))/(MAX(encoded!P$2:P$647)-MIN(encoded!P$2:P$647))*100, encoded!P289)</f>
        <v>0</v>
      </c>
      <c r="Q289">
        <v>0</v>
      </c>
    </row>
    <row r="290" spans="1:17" x14ac:dyDescent="0.25">
      <c r="A290" t="s">
        <v>339</v>
      </c>
      <c r="B290">
        <f>IFERROR((encoded!B290-MIN(encoded!B$2:B$647))/(MAX(encoded!B$2:B$647)-MIN(encoded!B$2:B$647))*100, encoded!B290)</f>
        <v>100</v>
      </c>
      <c r="C290">
        <f>IFERROR((encoded!C290-MIN(encoded!C$2:C$647))/(MAX(encoded!C$2:C$647)-MIN(encoded!C$2:C$647))*100, encoded!C290)</f>
        <v>15.476190476190476</v>
      </c>
      <c r="D290">
        <f>IFERROR((encoded!D290-MIN(encoded!D$2:D$647))/(MAX(encoded!D$2:D$647)-MIN(encoded!D$2:D$647))*100, encoded!D290)</f>
        <v>9.8214285714285712</v>
      </c>
      <c r="E290">
        <f>IFERROR((encoded!E290-MIN(encoded!E$2:E$647))/(MAX(encoded!E$2:E$647)-MIN(encoded!E$2:E$647))*100, encoded!E290)</f>
        <v>50</v>
      </c>
      <c r="F290">
        <f>IFERROR((encoded!F290-MIN(encoded!F$2:F$647))/(MAX(encoded!F$2:F$647)-MIN(encoded!F$2:F$647))*100, encoded!F290)</f>
        <v>0</v>
      </c>
      <c r="G290">
        <f>IFERROR((encoded!G290-MIN(encoded!G$2:G$647))/(MAX(encoded!G$2:G$647)-MIN(encoded!G$2:G$647))*100, encoded!G290)</f>
        <v>38.461538461538467</v>
      </c>
      <c r="H290">
        <f>IFERROR((encoded!H290-MIN(encoded!H$2:H$647))/(MAX(encoded!H$2:H$647)-MIN(encoded!H$2:H$647))*100, encoded!H290)</f>
        <v>25</v>
      </c>
      <c r="I290">
        <f>IFERROR((encoded!I290-MIN(encoded!I$2:I$647))/(MAX(encoded!I$2:I$647)-MIN(encoded!I$2:I$647))*100, encoded!I290)</f>
        <v>15.789473684210526</v>
      </c>
      <c r="J290">
        <f>IFERROR((encoded!J290-MIN(encoded!J$2:J$647))/(MAX(encoded!J$2:J$647)-MIN(encoded!J$2:J$647))*100, encoded!J290)</f>
        <v>0</v>
      </c>
      <c r="K290">
        <f>IFERROR((encoded!K290-MIN(encoded!K$2:K$647))/(MAX(encoded!K$2:K$647)-MIN(encoded!K$2:K$647))*100, encoded!K290)</f>
        <v>0</v>
      </c>
      <c r="L290">
        <f>IFERROR((encoded!L290-MIN(encoded!L$2:L$647))/(MAX(encoded!L$2:L$647)-MIN(encoded!L$2:L$647))*100, encoded!L290)</f>
        <v>0</v>
      </c>
      <c r="M290">
        <f>IFERROR((encoded!M290-MIN(encoded!M$2:M$647))/(MAX(encoded!M$2:M$647)-MIN(encoded!M$2:M$647))*100, encoded!M290)</f>
        <v>0</v>
      </c>
      <c r="N290">
        <f>IFERROR((encoded!N290-MIN(encoded!N$2:N$647))/(MAX(encoded!N$2:N$647)-MIN(encoded!N$2:N$647))*100, encoded!N290)</f>
        <v>0</v>
      </c>
      <c r="O290">
        <f>IFERROR((encoded!O290-MIN(encoded!O$2:O$647))/(MAX(encoded!O$2:O$647)-MIN(encoded!O$2:O$647))*100, encoded!O290)</f>
        <v>8</v>
      </c>
      <c r="P290">
        <f>IFERROR((encoded!P290-MIN(encoded!P$2:P$647))/(MAX(encoded!P$2:P$647)-MIN(encoded!P$2:P$647))*100, encoded!P290)</f>
        <v>2.5000000000000001E-2</v>
      </c>
      <c r="Q290">
        <v>0</v>
      </c>
    </row>
    <row r="291" spans="1:17" x14ac:dyDescent="0.25">
      <c r="A291" t="s">
        <v>340</v>
      </c>
      <c r="B291">
        <f>IFERROR((encoded!B291-MIN(encoded!B$2:B$647))/(MAX(encoded!B$2:B$647)-MIN(encoded!B$2:B$647))*100, encoded!B291)</f>
        <v>100</v>
      </c>
      <c r="C291">
        <f>IFERROR((encoded!C291-MIN(encoded!C$2:C$647))/(MAX(encoded!C$2:C$647)-MIN(encoded!C$2:C$647))*100, encoded!C291)</f>
        <v>7.6666666666666634</v>
      </c>
      <c r="D291">
        <f>IFERROR((encoded!D291-MIN(encoded!D$2:D$647))/(MAX(encoded!D$2:D$647)-MIN(encoded!D$2:D$647))*100, encoded!D291)</f>
        <v>36.75</v>
      </c>
      <c r="E291">
        <f>IFERROR((encoded!E291-MIN(encoded!E$2:E$647))/(MAX(encoded!E$2:E$647)-MIN(encoded!E$2:E$647))*100, encoded!E291)</f>
        <v>50</v>
      </c>
      <c r="F291">
        <f>IFERROR((encoded!F291-MIN(encoded!F$2:F$647))/(MAX(encoded!F$2:F$647)-MIN(encoded!F$2:F$647))*100, encoded!F291)</f>
        <v>0</v>
      </c>
      <c r="G291">
        <f>IFERROR((encoded!G291-MIN(encoded!G$2:G$647))/(MAX(encoded!G$2:G$647)-MIN(encoded!G$2:G$647))*100, encoded!G291)</f>
        <v>38.461538461538467</v>
      </c>
      <c r="H291">
        <f>IFERROR((encoded!H291-MIN(encoded!H$2:H$647))/(MAX(encoded!H$2:H$647)-MIN(encoded!H$2:H$647))*100, encoded!H291)</f>
        <v>25</v>
      </c>
      <c r="I291">
        <f>IFERROR((encoded!I291-MIN(encoded!I$2:I$647))/(MAX(encoded!I$2:I$647)-MIN(encoded!I$2:I$647))*100, encoded!I291)</f>
        <v>1.4561403508771931</v>
      </c>
      <c r="J291">
        <f>IFERROR((encoded!J291-MIN(encoded!J$2:J$647))/(MAX(encoded!J$2:J$647)-MIN(encoded!J$2:J$647))*100, encoded!J291)</f>
        <v>0</v>
      </c>
      <c r="K291">
        <f>IFERROR((encoded!K291-MIN(encoded!K$2:K$647))/(MAX(encoded!K$2:K$647)-MIN(encoded!K$2:K$647))*100, encoded!K291)</f>
        <v>0</v>
      </c>
      <c r="L291">
        <f>IFERROR((encoded!L291-MIN(encoded!L$2:L$647))/(MAX(encoded!L$2:L$647)-MIN(encoded!L$2:L$647))*100, encoded!L291)</f>
        <v>0</v>
      </c>
      <c r="M291">
        <f>IFERROR((encoded!M291-MIN(encoded!M$2:M$647))/(MAX(encoded!M$2:M$647)-MIN(encoded!M$2:M$647))*100, encoded!M291)</f>
        <v>0</v>
      </c>
      <c r="N291">
        <f>IFERROR((encoded!N291-MIN(encoded!N$2:N$647))/(MAX(encoded!N$2:N$647)-MIN(encoded!N$2:N$647))*100, encoded!N291)</f>
        <v>0</v>
      </c>
      <c r="O291">
        <f>IFERROR((encoded!O291-MIN(encoded!O$2:O$647))/(MAX(encoded!O$2:O$647)-MIN(encoded!O$2:O$647))*100, encoded!O291)</f>
        <v>4</v>
      </c>
      <c r="P291">
        <f>IFERROR((encoded!P291-MIN(encoded!P$2:P$647))/(MAX(encoded!P$2:P$647)-MIN(encoded!P$2:P$647))*100, encoded!P291)</f>
        <v>0</v>
      </c>
      <c r="Q291">
        <v>0</v>
      </c>
    </row>
    <row r="292" spans="1:17" x14ac:dyDescent="0.25">
      <c r="A292" t="s">
        <v>341</v>
      </c>
      <c r="B292">
        <f>IFERROR((encoded!B292-MIN(encoded!B$2:B$647))/(MAX(encoded!B$2:B$647)-MIN(encoded!B$2:B$647))*100, encoded!B292)</f>
        <v>100</v>
      </c>
      <c r="C292">
        <f>IFERROR((encoded!C292-MIN(encoded!C$2:C$647))/(MAX(encoded!C$2:C$647)-MIN(encoded!C$2:C$647))*100, encoded!C292)</f>
        <v>22.222222222222221</v>
      </c>
      <c r="D292">
        <f>IFERROR((encoded!D292-MIN(encoded!D$2:D$647))/(MAX(encoded!D$2:D$647)-MIN(encoded!D$2:D$647))*100, encoded!D292)</f>
        <v>4.6071428571428577</v>
      </c>
      <c r="E292">
        <f>IFERROR((encoded!E292-MIN(encoded!E$2:E$647))/(MAX(encoded!E$2:E$647)-MIN(encoded!E$2:E$647))*100, encoded!E292)</f>
        <v>50</v>
      </c>
      <c r="F292">
        <f>IFERROR((encoded!F292-MIN(encoded!F$2:F$647))/(MAX(encoded!F$2:F$647)-MIN(encoded!F$2:F$647))*100, encoded!F292)</f>
        <v>0</v>
      </c>
      <c r="G292">
        <f>IFERROR((encoded!G292-MIN(encoded!G$2:G$647))/(MAX(encoded!G$2:G$647)-MIN(encoded!G$2:G$647))*100, encoded!G292)</f>
        <v>61.53846153846154</v>
      </c>
      <c r="H292">
        <f>IFERROR((encoded!H292-MIN(encoded!H$2:H$647))/(MAX(encoded!H$2:H$647)-MIN(encoded!H$2:H$647))*100, encoded!H292)</f>
        <v>37.5</v>
      </c>
      <c r="I292">
        <f>IFERROR((encoded!I292-MIN(encoded!I$2:I$647))/(MAX(encoded!I$2:I$647)-MIN(encoded!I$2:I$647))*100, encoded!I292)</f>
        <v>0.8771929824561403</v>
      </c>
      <c r="J292">
        <f>IFERROR((encoded!J292-MIN(encoded!J$2:J$647))/(MAX(encoded!J$2:J$647)-MIN(encoded!J$2:J$647))*100, encoded!J292)</f>
        <v>0</v>
      </c>
      <c r="K292">
        <f>IFERROR((encoded!K292-MIN(encoded!K$2:K$647))/(MAX(encoded!K$2:K$647)-MIN(encoded!K$2:K$647))*100, encoded!K292)</f>
        <v>0</v>
      </c>
      <c r="L292">
        <f>IFERROR((encoded!L292-MIN(encoded!L$2:L$647))/(MAX(encoded!L$2:L$647)-MIN(encoded!L$2:L$647))*100, encoded!L292)</f>
        <v>0</v>
      </c>
      <c r="M292">
        <f>IFERROR((encoded!M292-MIN(encoded!M$2:M$647))/(MAX(encoded!M$2:M$647)-MIN(encoded!M$2:M$647))*100, encoded!M292)</f>
        <v>100</v>
      </c>
      <c r="N292">
        <f>IFERROR((encoded!N292-MIN(encoded!N$2:N$647))/(MAX(encoded!N$2:N$647)-MIN(encoded!N$2:N$647))*100, encoded!N292)</f>
        <v>100</v>
      </c>
      <c r="O292">
        <f>IFERROR((encoded!O292-MIN(encoded!O$2:O$647))/(MAX(encoded!O$2:O$647)-MIN(encoded!O$2:O$647))*100, encoded!O292)</f>
        <v>7.0000000000000009</v>
      </c>
      <c r="P292">
        <f>IFERROR((encoded!P292-MIN(encoded!P$2:P$647))/(MAX(encoded!P$2:P$647)-MIN(encoded!P$2:P$647))*100, encoded!P292)</f>
        <v>0</v>
      </c>
      <c r="Q292">
        <v>0</v>
      </c>
    </row>
    <row r="293" spans="1:17" x14ac:dyDescent="0.25">
      <c r="A293" t="s">
        <v>342</v>
      </c>
      <c r="B293">
        <f>IFERROR((encoded!B293-MIN(encoded!B$2:B$647))/(MAX(encoded!B$2:B$647)-MIN(encoded!B$2:B$647))*100, encoded!B293)</f>
        <v>0</v>
      </c>
      <c r="C293">
        <f>IFERROR((encoded!C293-MIN(encoded!C$2:C$647))/(MAX(encoded!C$2:C$647)-MIN(encoded!C$2:C$647))*100, encoded!C293)</f>
        <v>28.571428571428569</v>
      </c>
      <c r="D293">
        <f>IFERROR((encoded!D293-MIN(encoded!D$2:D$647))/(MAX(encoded!D$2:D$647)-MIN(encoded!D$2:D$647))*100, encoded!D293)</f>
        <v>10.714285714285714</v>
      </c>
      <c r="E293">
        <f>IFERROR((encoded!E293-MIN(encoded!E$2:E$647))/(MAX(encoded!E$2:E$647)-MIN(encoded!E$2:E$647))*100, encoded!E293)</f>
        <v>100</v>
      </c>
      <c r="F293">
        <f>IFERROR((encoded!F293-MIN(encoded!F$2:F$647))/(MAX(encoded!F$2:F$647)-MIN(encoded!F$2:F$647))*100, encoded!F293)</f>
        <v>100</v>
      </c>
      <c r="G293">
        <f>IFERROR((encoded!G293-MIN(encoded!G$2:G$647))/(MAX(encoded!G$2:G$647)-MIN(encoded!G$2:G$647))*100, encoded!G293)</f>
        <v>53.846153846153847</v>
      </c>
      <c r="H293">
        <f>IFERROR((encoded!H293-MIN(encoded!H$2:H$647))/(MAX(encoded!H$2:H$647)-MIN(encoded!H$2:H$647))*100, encoded!H293)</f>
        <v>50</v>
      </c>
      <c r="I293">
        <f>IFERROR((encoded!I293-MIN(encoded!I$2:I$647))/(MAX(encoded!I$2:I$647)-MIN(encoded!I$2:I$647))*100, encoded!I293)</f>
        <v>0</v>
      </c>
      <c r="J293">
        <f>IFERROR((encoded!J293-MIN(encoded!J$2:J$647))/(MAX(encoded!J$2:J$647)-MIN(encoded!J$2:J$647))*100, encoded!J293)</f>
        <v>0</v>
      </c>
      <c r="K293">
        <f>IFERROR((encoded!K293-MIN(encoded!K$2:K$647))/(MAX(encoded!K$2:K$647)-MIN(encoded!K$2:K$647))*100, encoded!K293)</f>
        <v>0</v>
      </c>
      <c r="L293">
        <f>IFERROR((encoded!L293-MIN(encoded!L$2:L$647))/(MAX(encoded!L$2:L$647)-MIN(encoded!L$2:L$647))*100, encoded!L293)</f>
        <v>0</v>
      </c>
      <c r="M293">
        <f>IFERROR((encoded!M293-MIN(encoded!M$2:M$647))/(MAX(encoded!M$2:M$647)-MIN(encoded!M$2:M$647))*100, encoded!M293)</f>
        <v>0</v>
      </c>
      <c r="N293">
        <f>IFERROR((encoded!N293-MIN(encoded!N$2:N$647))/(MAX(encoded!N$2:N$647)-MIN(encoded!N$2:N$647))*100, encoded!N293)</f>
        <v>0</v>
      </c>
      <c r="O293">
        <f>IFERROR((encoded!O293-MIN(encoded!O$2:O$647))/(MAX(encoded!O$2:O$647)-MIN(encoded!O$2:O$647))*100, encoded!O293)</f>
        <v>8</v>
      </c>
      <c r="P293">
        <f>IFERROR((encoded!P293-MIN(encoded!P$2:P$647))/(MAX(encoded!P$2:P$647)-MIN(encoded!P$2:P$647))*100, encoded!P293)</f>
        <v>0.02</v>
      </c>
      <c r="Q293">
        <v>0</v>
      </c>
    </row>
    <row r="294" spans="1:17" x14ac:dyDescent="0.25">
      <c r="A294" t="s">
        <v>343</v>
      </c>
      <c r="B294">
        <f>IFERROR((encoded!B294-MIN(encoded!B$2:B$647))/(MAX(encoded!B$2:B$647)-MIN(encoded!B$2:B$647))*100, encoded!B294)</f>
        <v>0</v>
      </c>
      <c r="C294">
        <f>IFERROR((encoded!C294-MIN(encoded!C$2:C$647))/(MAX(encoded!C$2:C$647)-MIN(encoded!C$2:C$647))*100, encoded!C294)</f>
        <v>17.587301587301585</v>
      </c>
      <c r="D294">
        <f>IFERROR((encoded!D294-MIN(encoded!D$2:D$647))/(MAX(encoded!D$2:D$647)-MIN(encoded!D$2:D$647))*100, encoded!D294)</f>
        <v>16.071428571428573</v>
      </c>
      <c r="E294">
        <f>IFERROR((encoded!E294-MIN(encoded!E$2:E$647))/(MAX(encoded!E$2:E$647)-MIN(encoded!E$2:E$647))*100, encoded!E294)</f>
        <v>50</v>
      </c>
      <c r="F294">
        <f>IFERROR((encoded!F294-MIN(encoded!F$2:F$647))/(MAX(encoded!F$2:F$647)-MIN(encoded!F$2:F$647))*100, encoded!F294)</f>
        <v>0</v>
      </c>
      <c r="G294">
        <f>IFERROR((encoded!G294-MIN(encoded!G$2:G$647))/(MAX(encoded!G$2:G$647)-MIN(encoded!G$2:G$647))*100, encoded!G294)</f>
        <v>92.307692307692307</v>
      </c>
      <c r="H294">
        <f>IFERROR((encoded!H294-MIN(encoded!H$2:H$647))/(MAX(encoded!H$2:H$647)-MIN(encoded!H$2:H$647))*100, encoded!H294)</f>
        <v>87.5</v>
      </c>
      <c r="I294">
        <f>IFERROR((encoded!I294-MIN(encoded!I$2:I$647))/(MAX(encoded!I$2:I$647)-MIN(encoded!I$2:I$647))*100, encoded!I294)</f>
        <v>3.5087719298245612</v>
      </c>
      <c r="J294">
        <f>IFERROR((encoded!J294-MIN(encoded!J$2:J$647))/(MAX(encoded!J$2:J$647)-MIN(encoded!J$2:J$647))*100, encoded!J294)</f>
        <v>0</v>
      </c>
      <c r="K294">
        <f>IFERROR((encoded!K294-MIN(encoded!K$2:K$647))/(MAX(encoded!K$2:K$647)-MIN(encoded!K$2:K$647))*100, encoded!K294)</f>
        <v>0</v>
      </c>
      <c r="L294">
        <f>IFERROR((encoded!L294-MIN(encoded!L$2:L$647))/(MAX(encoded!L$2:L$647)-MIN(encoded!L$2:L$647))*100, encoded!L294)</f>
        <v>0</v>
      </c>
      <c r="M294">
        <f>IFERROR((encoded!M294-MIN(encoded!M$2:M$647))/(MAX(encoded!M$2:M$647)-MIN(encoded!M$2:M$647))*100, encoded!M294)</f>
        <v>100</v>
      </c>
      <c r="N294">
        <f>IFERROR((encoded!N294-MIN(encoded!N$2:N$647))/(MAX(encoded!N$2:N$647)-MIN(encoded!N$2:N$647))*100, encoded!N294)</f>
        <v>0</v>
      </c>
      <c r="O294">
        <f>IFERROR((encoded!O294-MIN(encoded!O$2:O$647))/(MAX(encoded!O$2:O$647)-MIN(encoded!O$2:O$647))*100, encoded!O294)</f>
        <v>18</v>
      </c>
      <c r="P294">
        <f>IFERROR((encoded!P294-MIN(encoded!P$2:P$647))/(MAX(encoded!P$2:P$647)-MIN(encoded!P$2:P$647))*100, encoded!P294)</f>
        <v>6.0000000000000001E-3</v>
      </c>
      <c r="Q294">
        <v>0</v>
      </c>
    </row>
    <row r="295" spans="1:17" x14ac:dyDescent="0.25">
      <c r="A295" t="s">
        <v>344</v>
      </c>
      <c r="B295">
        <f>IFERROR((encoded!B295-MIN(encoded!B$2:B$647))/(MAX(encoded!B$2:B$647)-MIN(encoded!B$2:B$647))*100, encoded!B295)</f>
        <v>100</v>
      </c>
      <c r="C295">
        <f>IFERROR((encoded!C295-MIN(encoded!C$2:C$647))/(MAX(encoded!C$2:C$647)-MIN(encoded!C$2:C$647))*100, encoded!C295)</f>
        <v>8.3333333333333321</v>
      </c>
      <c r="D295">
        <f>IFERROR((encoded!D295-MIN(encoded!D$2:D$647))/(MAX(encoded!D$2:D$647)-MIN(encoded!D$2:D$647))*100, encoded!D295)</f>
        <v>6.25</v>
      </c>
      <c r="E295">
        <f>IFERROR((encoded!E295-MIN(encoded!E$2:E$647))/(MAX(encoded!E$2:E$647)-MIN(encoded!E$2:E$647))*100, encoded!E295)</f>
        <v>100</v>
      </c>
      <c r="F295">
        <f>IFERROR((encoded!F295-MIN(encoded!F$2:F$647))/(MAX(encoded!F$2:F$647)-MIN(encoded!F$2:F$647))*100, encoded!F295)</f>
        <v>100</v>
      </c>
      <c r="G295">
        <f>IFERROR((encoded!G295-MIN(encoded!G$2:G$647))/(MAX(encoded!G$2:G$647)-MIN(encoded!G$2:G$647))*100, encoded!G295)</f>
        <v>7.6923076923076925</v>
      </c>
      <c r="H295">
        <f>IFERROR((encoded!H295-MIN(encoded!H$2:H$647))/(MAX(encoded!H$2:H$647)-MIN(encoded!H$2:H$647))*100, encoded!H295)</f>
        <v>87.5</v>
      </c>
      <c r="I295">
        <f>IFERROR((encoded!I295-MIN(encoded!I$2:I$647))/(MAX(encoded!I$2:I$647)-MIN(encoded!I$2:I$647))*100, encoded!I295)</f>
        <v>8.192982456140351</v>
      </c>
      <c r="J295">
        <f>IFERROR((encoded!J295-MIN(encoded!J$2:J$647))/(MAX(encoded!J$2:J$647)-MIN(encoded!J$2:J$647))*100, encoded!J295)</f>
        <v>0</v>
      </c>
      <c r="K295">
        <f>IFERROR((encoded!K295-MIN(encoded!K$2:K$647))/(MAX(encoded!K$2:K$647)-MIN(encoded!K$2:K$647))*100, encoded!K295)</f>
        <v>0</v>
      </c>
      <c r="L295">
        <f>IFERROR((encoded!L295-MIN(encoded!L$2:L$647))/(MAX(encoded!L$2:L$647)-MIN(encoded!L$2:L$647))*100, encoded!L295)</f>
        <v>0</v>
      </c>
      <c r="M295">
        <f>IFERROR((encoded!M295-MIN(encoded!M$2:M$647))/(MAX(encoded!M$2:M$647)-MIN(encoded!M$2:M$647))*100, encoded!M295)</f>
        <v>100</v>
      </c>
      <c r="N295">
        <f>IFERROR((encoded!N295-MIN(encoded!N$2:N$647))/(MAX(encoded!N$2:N$647)-MIN(encoded!N$2:N$647))*100, encoded!N295)</f>
        <v>0</v>
      </c>
      <c r="O295">
        <f>IFERROR((encoded!O295-MIN(encoded!O$2:O$647))/(MAX(encoded!O$2:O$647)-MIN(encoded!O$2:O$647))*100, encoded!O295)</f>
        <v>5.6000000000000005</v>
      </c>
      <c r="P295">
        <f>IFERROR((encoded!P295-MIN(encoded!P$2:P$647))/(MAX(encoded!P$2:P$647)-MIN(encoded!P$2:P$647))*100, encoded!P295)</f>
        <v>6.0000000000000001E-3</v>
      </c>
      <c r="Q295">
        <v>0</v>
      </c>
    </row>
    <row r="296" spans="1:17" x14ac:dyDescent="0.25">
      <c r="A296" t="s">
        <v>345</v>
      </c>
      <c r="B296">
        <f>IFERROR((encoded!B296-MIN(encoded!B$2:B$647))/(MAX(encoded!B$2:B$647)-MIN(encoded!B$2:B$647))*100, encoded!B296)</f>
        <v>0</v>
      </c>
      <c r="C296">
        <f>IFERROR((encoded!C296-MIN(encoded!C$2:C$647))/(MAX(encoded!C$2:C$647)-MIN(encoded!C$2:C$647))*100, encoded!C296)</f>
        <v>4.0952380952380931</v>
      </c>
      <c r="D296">
        <f>IFERROR((encoded!D296-MIN(encoded!D$2:D$647))/(MAX(encoded!D$2:D$647)-MIN(encoded!D$2:D$647))*100, encoded!D296)</f>
        <v>0.75</v>
      </c>
      <c r="E296">
        <f>IFERROR((encoded!E296-MIN(encoded!E$2:E$647))/(MAX(encoded!E$2:E$647)-MIN(encoded!E$2:E$647))*100, encoded!E296)</f>
        <v>50</v>
      </c>
      <c r="F296">
        <f>IFERROR((encoded!F296-MIN(encoded!F$2:F$647))/(MAX(encoded!F$2:F$647)-MIN(encoded!F$2:F$647))*100, encoded!F296)</f>
        <v>0</v>
      </c>
      <c r="G296">
        <f>IFERROR((encoded!G296-MIN(encoded!G$2:G$647))/(MAX(encoded!G$2:G$647)-MIN(encoded!G$2:G$647))*100, encoded!G296)</f>
        <v>0</v>
      </c>
      <c r="H296">
        <f>IFERROR((encoded!H296-MIN(encoded!H$2:H$647))/(MAX(encoded!H$2:H$647)-MIN(encoded!H$2:H$647))*100, encoded!H296)</f>
        <v>87.5</v>
      </c>
      <c r="I296">
        <f>IFERROR((encoded!I296-MIN(encoded!I$2:I$647))/(MAX(encoded!I$2:I$647)-MIN(encoded!I$2:I$647))*100, encoded!I296)</f>
        <v>0.43859649122807015</v>
      </c>
      <c r="J296">
        <f>IFERROR((encoded!J296-MIN(encoded!J$2:J$647))/(MAX(encoded!J$2:J$647)-MIN(encoded!J$2:J$647))*100, encoded!J296)</f>
        <v>0</v>
      </c>
      <c r="K296">
        <f>IFERROR((encoded!K296-MIN(encoded!K$2:K$647))/(MAX(encoded!K$2:K$647)-MIN(encoded!K$2:K$647))*100, encoded!K296)</f>
        <v>0</v>
      </c>
      <c r="L296">
        <f>IFERROR((encoded!L296-MIN(encoded!L$2:L$647))/(MAX(encoded!L$2:L$647)-MIN(encoded!L$2:L$647))*100, encoded!L296)</f>
        <v>0</v>
      </c>
      <c r="M296">
        <f>IFERROR((encoded!M296-MIN(encoded!M$2:M$647))/(MAX(encoded!M$2:M$647)-MIN(encoded!M$2:M$647))*100, encoded!M296)</f>
        <v>0</v>
      </c>
      <c r="N296">
        <f>IFERROR((encoded!N296-MIN(encoded!N$2:N$647))/(MAX(encoded!N$2:N$647)-MIN(encoded!N$2:N$647))*100, encoded!N296)</f>
        <v>0</v>
      </c>
      <c r="O296">
        <f>IFERROR((encoded!O296-MIN(encoded!O$2:O$647))/(MAX(encoded!O$2:O$647)-MIN(encoded!O$2:O$647))*100, encoded!O296)</f>
        <v>10</v>
      </c>
      <c r="P296">
        <f>IFERROR((encoded!P296-MIN(encoded!P$2:P$647))/(MAX(encoded!P$2:P$647)-MIN(encoded!P$2:P$647))*100, encoded!P296)</f>
        <v>1E-3</v>
      </c>
      <c r="Q296">
        <v>0</v>
      </c>
    </row>
    <row r="297" spans="1:17" x14ac:dyDescent="0.25">
      <c r="A297" t="s">
        <v>346</v>
      </c>
      <c r="B297">
        <f>IFERROR((encoded!B297-MIN(encoded!B$2:B$647))/(MAX(encoded!B$2:B$647)-MIN(encoded!B$2:B$647))*100, encoded!B297)</f>
        <v>0</v>
      </c>
      <c r="C297">
        <f>IFERROR((encoded!C297-MIN(encoded!C$2:C$647))/(MAX(encoded!C$2:C$647)-MIN(encoded!C$2:C$647))*100, encoded!C297)</f>
        <v>7.6666666666666634</v>
      </c>
      <c r="D297">
        <f>IFERROR((encoded!D297-MIN(encoded!D$2:D$647))/(MAX(encoded!D$2:D$647)-MIN(encoded!D$2:D$647))*100, encoded!D297)</f>
        <v>35.714285714285715</v>
      </c>
      <c r="E297">
        <f>IFERROR((encoded!E297-MIN(encoded!E$2:E$647))/(MAX(encoded!E$2:E$647)-MIN(encoded!E$2:E$647))*100, encoded!E297)</f>
        <v>50</v>
      </c>
      <c r="F297">
        <f>IFERROR((encoded!F297-MIN(encoded!F$2:F$647))/(MAX(encoded!F$2:F$647)-MIN(encoded!F$2:F$647))*100, encoded!F297)</f>
        <v>0</v>
      </c>
      <c r="G297">
        <f>IFERROR((encoded!G297-MIN(encoded!G$2:G$647))/(MAX(encoded!G$2:G$647)-MIN(encoded!G$2:G$647))*100, encoded!G297)</f>
        <v>23.076923076923077</v>
      </c>
      <c r="H297">
        <f>IFERROR((encoded!H297-MIN(encoded!H$2:H$647))/(MAX(encoded!H$2:H$647)-MIN(encoded!H$2:H$647))*100, encoded!H297)</f>
        <v>87.5</v>
      </c>
      <c r="I297">
        <f>IFERROR((encoded!I297-MIN(encoded!I$2:I$647))/(MAX(encoded!I$2:I$647)-MIN(encoded!I$2:I$647))*100, encoded!I297)</f>
        <v>1.4561403508771931</v>
      </c>
      <c r="J297">
        <f>IFERROR((encoded!J297-MIN(encoded!J$2:J$647))/(MAX(encoded!J$2:J$647)-MIN(encoded!J$2:J$647))*100, encoded!J297)</f>
        <v>0</v>
      </c>
      <c r="K297">
        <f>IFERROR((encoded!K297-MIN(encoded!K$2:K$647))/(MAX(encoded!K$2:K$647)-MIN(encoded!K$2:K$647))*100, encoded!K297)</f>
        <v>0</v>
      </c>
      <c r="L297">
        <f>IFERROR((encoded!L297-MIN(encoded!L$2:L$647))/(MAX(encoded!L$2:L$647)-MIN(encoded!L$2:L$647))*100, encoded!L297)</f>
        <v>0</v>
      </c>
      <c r="M297">
        <f>IFERROR((encoded!M297-MIN(encoded!M$2:M$647))/(MAX(encoded!M$2:M$647)-MIN(encoded!M$2:M$647))*100, encoded!M297)</f>
        <v>0</v>
      </c>
      <c r="N297">
        <f>IFERROR((encoded!N297-MIN(encoded!N$2:N$647))/(MAX(encoded!N$2:N$647)-MIN(encoded!N$2:N$647))*100, encoded!N297)</f>
        <v>0</v>
      </c>
      <c r="O297">
        <f>IFERROR((encoded!O297-MIN(encoded!O$2:O$647))/(MAX(encoded!O$2:O$647)-MIN(encoded!O$2:O$647))*100, encoded!O297)</f>
        <v>4</v>
      </c>
      <c r="P297">
        <f>IFERROR((encoded!P297-MIN(encoded!P$2:P$647))/(MAX(encoded!P$2:P$647)-MIN(encoded!P$2:P$647))*100, encoded!P297)</f>
        <v>4.2000000000000003E-2</v>
      </c>
      <c r="Q297">
        <v>0</v>
      </c>
    </row>
    <row r="298" spans="1:17" x14ac:dyDescent="0.25">
      <c r="A298" t="s">
        <v>347</v>
      </c>
      <c r="B298">
        <f>IFERROR((encoded!B298-MIN(encoded!B$2:B$647))/(MAX(encoded!B$2:B$647)-MIN(encoded!B$2:B$647))*100, encoded!B298)</f>
        <v>100</v>
      </c>
      <c r="C298">
        <f>IFERROR((encoded!C298-MIN(encoded!C$2:C$647))/(MAX(encoded!C$2:C$647)-MIN(encoded!C$2:C$647))*100, encoded!C298)</f>
        <v>3.9682539682539679</v>
      </c>
      <c r="D298">
        <f>IFERROR((encoded!D298-MIN(encoded!D$2:D$647))/(MAX(encoded!D$2:D$647)-MIN(encoded!D$2:D$647))*100, encoded!D298)</f>
        <v>0</v>
      </c>
      <c r="E298">
        <f>IFERROR((encoded!E298-MIN(encoded!E$2:E$647))/(MAX(encoded!E$2:E$647)-MIN(encoded!E$2:E$647))*100, encoded!E298)</f>
        <v>100</v>
      </c>
      <c r="F298">
        <f>IFERROR((encoded!F298-MIN(encoded!F$2:F$647))/(MAX(encoded!F$2:F$647)-MIN(encoded!F$2:F$647))*100, encoded!F298)</f>
        <v>100</v>
      </c>
      <c r="G298">
        <f>IFERROR((encoded!G298-MIN(encoded!G$2:G$647))/(MAX(encoded!G$2:G$647)-MIN(encoded!G$2:G$647))*100, encoded!G298)</f>
        <v>0</v>
      </c>
      <c r="H298">
        <f>IFERROR((encoded!H298-MIN(encoded!H$2:H$647))/(MAX(encoded!H$2:H$647)-MIN(encoded!H$2:H$647))*100, encoded!H298)</f>
        <v>87.5</v>
      </c>
      <c r="I298">
        <f>IFERROR((encoded!I298-MIN(encoded!I$2:I$647))/(MAX(encoded!I$2:I$647)-MIN(encoded!I$2:I$647))*100, encoded!I298)</f>
        <v>0.8771929824561403</v>
      </c>
      <c r="J298">
        <f>IFERROR((encoded!J298-MIN(encoded!J$2:J$647))/(MAX(encoded!J$2:J$647)-MIN(encoded!J$2:J$647))*100, encoded!J298)</f>
        <v>0</v>
      </c>
      <c r="K298">
        <f>IFERROR((encoded!K298-MIN(encoded!K$2:K$647))/(MAX(encoded!K$2:K$647)-MIN(encoded!K$2:K$647))*100, encoded!K298)</f>
        <v>0</v>
      </c>
      <c r="L298">
        <f>IFERROR((encoded!L298-MIN(encoded!L$2:L$647))/(MAX(encoded!L$2:L$647)-MIN(encoded!L$2:L$647))*100, encoded!L298)</f>
        <v>0</v>
      </c>
      <c r="M298">
        <f>IFERROR((encoded!M298-MIN(encoded!M$2:M$647))/(MAX(encoded!M$2:M$647)-MIN(encoded!M$2:M$647))*100, encoded!M298)</f>
        <v>0</v>
      </c>
      <c r="N298">
        <f>IFERROR((encoded!N298-MIN(encoded!N$2:N$647))/(MAX(encoded!N$2:N$647)-MIN(encoded!N$2:N$647))*100, encoded!N298)</f>
        <v>0</v>
      </c>
      <c r="O298">
        <f>IFERROR((encoded!O298-MIN(encoded!O$2:O$647))/(MAX(encoded!O$2:O$647)-MIN(encoded!O$2:O$647))*100, encoded!O298)</f>
        <v>3</v>
      </c>
      <c r="P298">
        <f>IFERROR((encoded!P298-MIN(encoded!P$2:P$647))/(MAX(encoded!P$2:P$647)-MIN(encoded!P$2:P$647))*100, encoded!P298)</f>
        <v>0</v>
      </c>
      <c r="Q298">
        <v>0</v>
      </c>
    </row>
    <row r="299" spans="1:17" x14ac:dyDescent="0.25">
      <c r="A299" t="s">
        <v>348</v>
      </c>
      <c r="B299">
        <f>IFERROR((encoded!B299-MIN(encoded!B$2:B$647))/(MAX(encoded!B$2:B$647)-MIN(encoded!B$2:B$647))*100, encoded!B299)</f>
        <v>100</v>
      </c>
      <c r="C299">
        <f>IFERROR((encoded!C299-MIN(encoded!C$2:C$647))/(MAX(encoded!C$2:C$647)-MIN(encoded!C$2:C$647))*100, encoded!C299)</f>
        <v>14.682539682539684</v>
      </c>
      <c r="D299">
        <f>IFERROR((encoded!D299-MIN(encoded!D$2:D$647))/(MAX(encoded!D$2:D$647)-MIN(encoded!D$2:D$647))*100, encoded!D299)</f>
        <v>2.6785714285714284</v>
      </c>
      <c r="E299">
        <f>IFERROR((encoded!E299-MIN(encoded!E$2:E$647))/(MAX(encoded!E$2:E$647)-MIN(encoded!E$2:E$647))*100, encoded!E299)</f>
        <v>50</v>
      </c>
      <c r="F299">
        <f>IFERROR((encoded!F299-MIN(encoded!F$2:F$647))/(MAX(encoded!F$2:F$647)-MIN(encoded!F$2:F$647))*100, encoded!F299)</f>
        <v>0</v>
      </c>
      <c r="G299">
        <f>IFERROR((encoded!G299-MIN(encoded!G$2:G$647))/(MAX(encoded!G$2:G$647)-MIN(encoded!G$2:G$647))*100, encoded!G299)</f>
        <v>69.230769230769226</v>
      </c>
      <c r="H299">
        <f>IFERROR((encoded!H299-MIN(encoded!H$2:H$647))/(MAX(encoded!H$2:H$647)-MIN(encoded!H$2:H$647))*100, encoded!H299)</f>
        <v>87.5</v>
      </c>
      <c r="I299">
        <f>IFERROR((encoded!I299-MIN(encoded!I$2:I$647))/(MAX(encoded!I$2:I$647)-MIN(encoded!I$2:I$647))*100, encoded!I299)</f>
        <v>1.7543859649122806</v>
      </c>
      <c r="J299">
        <f>IFERROR((encoded!J299-MIN(encoded!J$2:J$647))/(MAX(encoded!J$2:J$647)-MIN(encoded!J$2:J$647))*100, encoded!J299)</f>
        <v>100</v>
      </c>
      <c r="K299">
        <f>IFERROR((encoded!K299-MIN(encoded!K$2:K$647))/(MAX(encoded!K$2:K$647)-MIN(encoded!K$2:K$647))*100, encoded!K299)</f>
        <v>0</v>
      </c>
      <c r="L299">
        <f>IFERROR((encoded!L299-MIN(encoded!L$2:L$647))/(MAX(encoded!L$2:L$647)-MIN(encoded!L$2:L$647))*100, encoded!L299)</f>
        <v>0</v>
      </c>
      <c r="M299">
        <f>IFERROR((encoded!M299-MIN(encoded!M$2:M$647))/(MAX(encoded!M$2:M$647)-MIN(encoded!M$2:M$647))*100, encoded!M299)</f>
        <v>100</v>
      </c>
      <c r="N299">
        <f>IFERROR((encoded!N299-MIN(encoded!N$2:N$647))/(MAX(encoded!N$2:N$647)-MIN(encoded!N$2:N$647))*100, encoded!N299)</f>
        <v>100</v>
      </c>
      <c r="O299">
        <f>IFERROR((encoded!O299-MIN(encoded!O$2:O$647))/(MAX(encoded!O$2:O$647)-MIN(encoded!O$2:O$647))*100, encoded!O299)</f>
        <v>16</v>
      </c>
      <c r="P299">
        <f>IFERROR((encoded!P299-MIN(encoded!P$2:P$647))/(MAX(encoded!P$2:P$647)-MIN(encoded!P$2:P$647))*100, encoded!P299)</f>
        <v>0</v>
      </c>
      <c r="Q299">
        <v>0</v>
      </c>
    </row>
    <row r="300" spans="1:17" x14ac:dyDescent="0.25">
      <c r="A300" t="s">
        <v>349</v>
      </c>
      <c r="B300">
        <f>IFERROR((encoded!B300-MIN(encoded!B$2:B$647))/(MAX(encoded!B$2:B$647)-MIN(encoded!B$2:B$647))*100, encoded!B300)</f>
        <v>100</v>
      </c>
      <c r="C300">
        <f>IFERROR((encoded!C300-MIN(encoded!C$2:C$647))/(MAX(encoded!C$2:C$647)-MIN(encoded!C$2:C$647))*100, encoded!C300)</f>
        <v>11.77777777777778</v>
      </c>
      <c r="D300">
        <f>IFERROR((encoded!D300-MIN(encoded!D$2:D$647))/(MAX(encoded!D$2:D$647)-MIN(encoded!D$2:D$647))*100, encoded!D300)</f>
        <v>0.89285714285714279</v>
      </c>
      <c r="E300">
        <f>IFERROR((encoded!E300-MIN(encoded!E$2:E$647))/(MAX(encoded!E$2:E$647)-MIN(encoded!E$2:E$647))*100, encoded!E300)</f>
        <v>100</v>
      </c>
      <c r="F300">
        <f>IFERROR((encoded!F300-MIN(encoded!F$2:F$647))/(MAX(encoded!F$2:F$647)-MIN(encoded!F$2:F$647))*100, encoded!F300)</f>
        <v>100</v>
      </c>
      <c r="G300">
        <f>IFERROR((encoded!G300-MIN(encoded!G$2:G$647))/(MAX(encoded!G$2:G$647)-MIN(encoded!G$2:G$647))*100, encoded!G300)</f>
        <v>7.6923076923076925</v>
      </c>
      <c r="H300">
        <f>IFERROR((encoded!H300-MIN(encoded!H$2:H$647))/(MAX(encoded!H$2:H$647)-MIN(encoded!H$2:H$647))*100, encoded!H300)</f>
        <v>37.5</v>
      </c>
      <c r="I300">
        <f>IFERROR((encoded!I300-MIN(encoded!I$2:I$647))/(MAX(encoded!I$2:I$647)-MIN(encoded!I$2:I$647))*100, encoded!I300)</f>
        <v>0.8771929824561403</v>
      </c>
      <c r="J300">
        <f>IFERROR((encoded!J300-MIN(encoded!J$2:J$647))/(MAX(encoded!J$2:J$647)-MIN(encoded!J$2:J$647))*100, encoded!J300)</f>
        <v>0</v>
      </c>
      <c r="K300">
        <f>IFERROR((encoded!K300-MIN(encoded!K$2:K$647))/(MAX(encoded!K$2:K$647)-MIN(encoded!K$2:K$647))*100, encoded!K300)</f>
        <v>0</v>
      </c>
      <c r="L300">
        <f>IFERROR((encoded!L300-MIN(encoded!L$2:L$647))/(MAX(encoded!L$2:L$647)-MIN(encoded!L$2:L$647))*100, encoded!L300)</f>
        <v>0</v>
      </c>
      <c r="M300">
        <f>IFERROR((encoded!M300-MIN(encoded!M$2:M$647))/(MAX(encoded!M$2:M$647)-MIN(encoded!M$2:M$647))*100, encoded!M300)</f>
        <v>0</v>
      </c>
      <c r="N300">
        <f>IFERROR((encoded!N300-MIN(encoded!N$2:N$647))/(MAX(encoded!N$2:N$647)-MIN(encoded!N$2:N$647))*100, encoded!N300)</f>
        <v>0</v>
      </c>
      <c r="O300">
        <f>IFERROR((encoded!O300-MIN(encoded!O$2:O$647))/(MAX(encoded!O$2:O$647)-MIN(encoded!O$2:O$647))*100, encoded!O300)</f>
        <v>14.000000000000002</v>
      </c>
      <c r="P300">
        <f>IFERROR((encoded!P300-MIN(encoded!P$2:P$647))/(MAX(encoded!P$2:P$647)-MIN(encoded!P$2:P$647))*100, encoded!P300)</f>
        <v>0.20400000000000001</v>
      </c>
      <c r="Q300">
        <v>0</v>
      </c>
    </row>
    <row r="301" spans="1:17" x14ac:dyDescent="0.25">
      <c r="A301" t="s">
        <v>350</v>
      </c>
      <c r="B301">
        <f>IFERROR((encoded!B301-MIN(encoded!B$2:B$647))/(MAX(encoded!B$2:B$647)-MIN(encoded!B$2:B$647))*100, encoded!B301)</f>
        <v>100</v>
      </c>
      <c r="C301">
        <f>IFERROR((encoded!C301-MIN(encoded!C$2:C$647))/(MAX(encoded!C$2:C$647)-MIN(encoded!C$2:C$647))*100, encoded!C301)</f>
        <v>5.9523809523809517</v>
      </c>
      <c r="D301">
        <f>IFERROR((encoded!D301-MIN(encoded!D$2:D$647))/(MAX(encoded!D$2:D$647)-MIN(encoded!D$2:D$647))*100, encoded!D301)</f>
        <v>78.571428571428569</v>
      </c>
      <c r="E301">
        <f>IFERROR((encoded!E301-MIN(encoded!E$2:E$647))/(MAX(encoded!E$2:E$647)-MIN(encoded!E$2:E$647))*100, encoded!E301)</f>
        <v>0</v>
      </c>
      <c r="F301">
        <f>IFERROR((encoded!F301-MIN(encoded!F$2:F$647))/(MAX(encoded!F$2:F$647)-MIN(encoded!F$2:F$647))*100, encoded!F301)</f>
        <v>50</v>
      </c>
      <c r="G301">
        <f>IFERROR((encoded!G301-MIN(encoded!G$2:G$647))/(MAX(encoded!G$2:G$647)-MIN(encoded!G$2:G$647))*100, encoded!G301)</f>
        <v>38.461538461538467</v>
      </c>
      <c r="H301">
        <f>IFERROR((encoded!H301-MIN(encoded!H$2:H$647))/(MAX(encoded!H$2:H$647)-MIN(encoded!H$2:H$647))*100, encoded!H301)</f>
        <v>75</v>
      </c>
      <c r="I301">
        <f>IFERROR((encoded!I301-MIN(encoded!I$2:I$647))/(MAX(encoded!I$2:I$647)-MIN(encoded!I$2:I$647))*100, encoded!I301)</f>
        <v>0</v>
      </c>
      <c r="J301">
        <f>IFERROR((encoded!J301-MIN(encoded!J$2:J$647))/(MAX(encoded!J$2:J$647)-MIN(encoded!J$2:J$647))*100, encoded!J301)</f>
        <v>0</v>
      </c>
      <c r="K301">
        <f>IFERROR((encoded!K301-MIN(encoded!K$2:K$647))/(MAX(encoded!K$2:K$647)-MIN(encoded!K$2:K$647))*100, encoded!K301)</f>
        <v>0</v>
      </c>
      <c r="L301">
        <f>IFERROR((encoded!L301-MIN(encoded!L$2:L$647))/(MAX(encoded!L$2:L$647)-MIN(encoded!L$2:L$647))*100, encoded!L301)</f>
        <v>0</v>
      </c>
      <c r="M301">
        <f>IFERROR((encoded!M301-MIN(encoded!M$2:M$647))/(MAX(encoded!M$2:M$647)-MIN(encoded!M$2:M$647))*100, encoded!M301)</f>
        <v>100</v>
      </c>
      <c r="N301">
        <f>IFERROR((encoded!N301-MIN(encoded!N$2:N$647))/(MAX(encoded!N$2:N$647)-MIN(encoded!N$2:N$647))*100, encoded!N301)</f>
        <v>50</v>
      </c>
      <c r="O301">
        <f>IFERROR((encoded!O301-MIN(encoded!O$2:O$647))/(MAX(encoded!O$2:O$647)-MIN(encoded!O$2:O$647))*100, encoded!O301)</f>
        <v>22.5</v>
      </c>
      <c r="P301">
        <f>IFERROR((encoded!P301-MIN(encoded!P$2:P$647))/(MAX(encoded!P$2:P$647)-MIN(encoded!P$2:P$647))*100, encoded!P301)</f>
        <v>100</v>
      </c>
      <c r="Q301">
        <v>1</v>
      </c>
    </row>
    <row r="302" spans="1:17" x14ac:dyDescent="0.25">
      <c r="A302" t="s">
        <v>351</v>
      </c>
      <c r="B302">
        <f>IFERROR((encoded!B302-MIN(encoded!B$2:B$647))/(MAX(encoded!B$2:B$647)-MIN(encoded!B$2:B$647))*100, encoded!B302)</f>
        <v>100</v>
      </c>
      <c r="C302">
        <f>IFERROR((encoded!C302-MIN(encoded!C$2:C$647))/(MAX(encoded!C$2:C$647)-MIN(encoded!C$2:C$647))*100, encoded!C302)</f>
        <v>8.6031746031746064</v>
      </c>
      <c r="D302">
        <f>IFERROR((encoded!D302-MIN(encoded!D$2:D$647))/(MAX(encoded!D$2:D$647)-MIN(encoded!D$2:D$647))*100, encoded!D302)</f>
        <v>0</v>
      </c>
      <c r="E302">
        <f>IFERROR((encoded!E302-MIN(encoded!E$2:E$647))/(MAX(encoded!E$2:E$647)-MIN(encoded!E$2:E$647))*100, encoded!E302)</f>
        <v>100</v>
      </c>
      <c r="F302">
        <f>IFERROR((encoded!F302-MIN(encoded!F$2:F$647))/(MAX(encoded!F$2:F$647)-MIN(encoded!F$2:F$647))*100, encoded!F302)</f>
        <v>100</v>
      </c>
      <c r="G302">
        <f>IFERROR((encoded!G302-MIN(encoded!G$2:G$647))/(MAX(encoded!G$2:G$647)-MIN(encoded!G$2:G$647))*100, encoded!G302)</f>
        <v>69.230769230769226</v>
      </c>
      <c r="H302">
        <f>IFERROR((encoded!H302-MIN(encoded!H$2:H$647))/(MAX(encoded!H$2:H$647)-MIN(encoded!H$2:H$647))*100, encoded!H302)</f>
        <v>0</v>
      </c>
      <c r="I302">
        <f>IFERROR((encoded!I302-MIN(encoded!I$2:I$647))/(MAX(encoded!I$2:I$647)-MIN(encoded!I$2:I$647))*100, encoded!I302)</f>
        <v>0</v>
      </c>
      <c r="J302">
        <f>IFERROR((encoded!J302-MIN(encoded!J$2:J$647))/(MAX(encoded!J$2:J$647)-MIN(encoded!J$2:J$647))*100, encoded!J302)</f>
        <v>0</v>
      </c>
      <c r="K302">
        <f>IFERROR((encoded!K302-MIN(encoded!K$2:K$647))/(MAX(encoded!K$2:K$647)-MIN(encoded!K$2:K$647))*100, encoded!K302)</f>
        <v>0</v>
      </c>
      <c r="L302">
        <f>IFERROR((encoded!L302-MIN(encoded!L$2:L$647))/(MAX(encoded!L$2:L$647)-MIN(encoded!L$2:L$647))*100, encoded!L302)</f>
        <v>0</v>
      </c>
      <c r="M302">
        <f>IFERROR((encoded!M302-MIN(encoded!M$2:M$647))/(MAX(encoded!M$2:M$647)-MIN(encoded!M$2:M$647))*100, encoded!M302)</f>
        <v>100</v>
      </c>
      <c r="N302">
        <f>IFERROR((encoded!N302-MIN(encoded!N$2:N$647))/(MAX(encoded!N$2:N$647)-MIN(encoded!N$2:N$647))*100, encoded!N302)</f>
        <v>100</v>
      </c>
      <c r="O302">
        <f>IFERROR((encoded!O302-MIN(encoded!O$2:O$647))/(MAX(encoded!O$2:O$647)-MIN(encoded!O$2:O$647))*100, encoded!O302)</f>
        <v>25</v>
      </c>
      <c r="P302">
        <f>IFERROR((encoded!P302-MIN(encoded!P$2:P$647))/(MAX(encoded!P$2:P$647)-MIN(encoded!P$2:P$647))*100, encoded!P302)</f>
        <v>1E-3</v>
      </c>
      <c r="Q302">
        <v>1</v>
      </c>
    </row>
    <row r="303" spans="1:17" x14ac:dyDescent="0.25">
      <c r="A303" t="s">
        <v>352</v>
      </c>
      <c r="B303">
        <f>IFERROR((encoded!B303-MIN(encoded!B$2:B$647))/(MAX(encoded!B$2:B$647)-MIN(encoded!B$2:B$647))*100, encoded!B303)</f>
        <v>100</v>
      </c>
      <c r="C303">
        <f>IFERROR((encoded!C303-MIN(encoded!C$2:C$647))/(MAX(encoded!C$2:C$647)-MIN(encoded!C$2:C$647))*100, encoded!C303)</f>
        <v>36.507936507936506</v>
      </c>
      <c r="D303">
        <f>IFERROR((encoded!D303-MIN(encoded!D$2:D$647))/(MAX(encoded!D$2:D$647)-MIN(encoded!D$2:D$647))*100, encoded!D303)</f>
        <v>0.4464285714285714</v>
      </c>
      <c r="E303">
        <f>IFERROR((encoded!E303-MIN(encoded!E$2:E$647))/(MAX(encoded!E$2:E$647)-MIN(encoded!E$2:E$647))*100, encoded!E303)</f>
        <v>100</v>
      </c>
      <c r="F303">
        <f>IFERROR((encoded!F303-MIN(encoded!F$2:F$647))/(MAX(encoded!F$2:F$647)-MIN(encoded!F$2:F$647))*100, encoded!F303)</f>
        <v>100</v>
      </c>
      <c r="G303">
        <f>IFERROR((encoded!G303-MIN(encoded!G$2:G$647))/(MAX(encoded!G$2:G$647)-MIN(encoded!G$2:G$647))*100, encoded!G303)</f>
        <v>7.6923076923076925</v>
      </c>
      <c r="H303">
        <f>IFERROR((encoded!H303-MIN(encoded!H$2:H$647))/(MAX(encoded!H$2:H$647)-MIN(encoded!H$2:H$647))*100, encoded!H303)</f>
        <v>87.5</v>
      </c>
      <c r="I303">
        <f>IFERROR((encoded!I303-MIN(encoded!I$2:I$647))/(MAX(encoded!I$2:I$647)-MIN(encoded!I$2:I$647))*100, encoded!I303)</f>
        <v>5.2631578947368416</v>
      </c>
      <c r="J303">
        <f>IFERROR((encoded!J303-MIN(encoded!J$2:J$647))/(MAX(encoded!J$2:J$647)-MIN(encoded!J$2:J$647))*100, encoded!J303)</f>
        <v>0</v>
      </c>
      <c r="K303">
        <f>IFERROR((encoded!K303-MIN(encoded!K$2:K$647))/(MAX(encoded!K$2:K$647)-MIN(encoded!K$2:K$647))*100, encoded!K303)</f>
        <v>0</v>
      </c>
      <c r="L303">
        <f>IFERROR((encoded!L303-MIN(encoded!L$2:L$647))/(MAX(encoded!L$2:L$647)-MIN(encoded!L$2:L$647))*100, encoded!L303)</f>
        <v>0</v>
      </c>
      <c r="M303">
        <f>IFERROR((encoded!M303-MIN(encoded!M$2:M$647))/(MAX(encoded!M$2:M$647)-MIN(encoded!M$2:M$647))*100, encoded!M303)</f>
        <v>100</v>
      </c>
      <c r="N303">
        <f>IFERROR((encoded!N303-MIN(encoded!N$2:N$647))/(MAX(encoded!N$2:N$647)-MIN(encoded!N$2:N$647))*100, encoded!N303)</f>
        <v>0</v>
      </c>
      <c r="O303">
        <f>IFERROR((encoded!O303-MIN(encoded!O$2:O$647))/(MAX(encoded!O$2:O$647)-MIN(encoded!O$2:O$647))*100, encoded!O303)</f>
        <v>11.600000000000001</v>
      </c>
      <c r="P303">
        <f>IFERROR((encoded!P303-MIN(encoded!P$2:P$647))/(MAX(encoded!P$2:P$647)-MIN(encoded!P$2:P$647))*100, encoded!P303)</f>
        <v>0.11299999999999999</v>
      </c>
      <c r="Q303">
        <v>1</v>
      </c>
    </row>
    <row r="304" spans="1:17" x14ac:dyDescent="0.25">
      <c r="A304" t="s">
        <v>353</v>
      </c>
      <c r="B304">
        <f>IFERROR((encoded!B304-MIN(encoded!B$2:B$647))/(MAX(encoded!B$2:B$647)-MIN(encoded!B$2:B$647))*100, encoded!B304)</f>
        <v>100</v>
      </c>
      <c r="C304">
        <f>IFERROR((encoded!C304-MIN(encoded!C$2:C$647))/(MAX(encoded!C$2:C$647)-MIN(encoded!C$2:C$647))*100, encoded!C304)</f>
        <v>11.904761904761903</v>
      </c>
      <c r="D304">
        <f>IFERROR((encoded!D304-MIN(encoded!D$2:D$647))/(MAX(encoded!D$2:D$647)-MIN(encoded!D$2:D$647))*100, encoded!D304)</f>
        <v>5.3571428571428568</v>
      </c>
      <c r="E304">
        <f>IFERROR((encoded!E304-MIN(encoded!E$2:E$647))/(MAX(encoded!E$2:E$647)-MIN(encoded!E$2:E$647))*100, encoded!E304)</f>
        <v>50</v>
      </c>
      <c r="F304">
        <f>IFERROR((encoded!F304-MIN(encoded!F$2:F$647))/(MAX(encoded!F$2:F$647)-MIN(encoded!F$2:F$647))*100, encoded!F304)</f>
        <v>0</v>
      </c>
      <c r="G304">
        <f>IFERROR((encoded!G304-MIN(encoded!G$2:G$647))/(MAX(encoded!G$2:G$647)-MIN(encoded!G$2:G$647))*100, encoded!G304)</f>
        <v>92.307692307692307</v>
      </c>
      <c r="H304">
        <f>IFERROR((encoded!H304-MIN(encoded!H$2:H$647))/(MAX(encoded!H$2:H$647)-MIN(encoded!H$2:H$647))*100, encoded!H304)</f>
        <v>87.5</v>
      </c>
      <c r="I304">
        <f>IFERROR((encoded!I304-MIN(encoded!I$2:I$647))/(MAX(encoded!I$2:I$647)-MIN(encoded!I$2:I$647))*100, encoded!I304)</f>
        <v>5.2631578947368416</v>
      </c>
      <c r="J304">
        <f>IFERROR((encoded!J304-MIN(encoded!J$2:J$647))/(MAX(encoded!J$2:J$647)-MIN(encoded!J$2:J$647))*100, encoded!J304)</f>
        <v>0</v>
      </c>
      <c r="K304">
        <f>IFERROR((encoded!K304-MIN(encoded!K$2:K$647))/(MAX(encoded!K$2:K$647)-MIN(encoded!K$2:K$647))*100, encoded!K304)</f>
        <v>0</v>
      </c>
      <c r="L304">
        <f>IFERROR((encoded!L304-MIN(encoded!L$2:L$647))/(MAX(encoded!L$2:L$647)-MIN(encoded!L$2:L$647))*100, encoded!L304)</f>
        <v>0</v>
      </c>
      <c r="M304">
        <f>IFERROR((encoded!M304-MIN(encoded!M$2:M$647))/(MAX(encoded!M$2:M$647)-MIN(encoded!M$2:M$647))*100, encoded!M304)</f>
        <v>0</v>
      </c>
      <c r="N304">
        <f>IFERROR((encoded!N304-MIN(encoded!N$2:N$647))/(MAX(encoded!N$2:N$647)-MIN(encoded!N$2:N$647))*100, encoded!N304)</f>
        <v>0</v>
      </c>
      <c r="O304">
        <f>IFERROR((encoded!O304-MIN(encoded!O$2:O$647))/(MAX(encoded!O$2:O$647)-MIN(encoded!O$2:O$647))*100, encoded!O304)</f>
        <v>7.5</v>
      </c>
      <c r="P304">
        <f>IFERROR((encoded!P304-MIN(encoded!P$2:P$647))/(MAX(encoded!P$2:P$647)-MIN(encoded!P$2:P$647))*100, encoded!P304)</f>
        <v>8.0000000000000002E-3</v>
      </c>
      <c r="Q304">
        <v>1</v>
      </c>
    </row>
    <row r="305" spans="1:17" x14ac:dyDescent="0.25">
      <c r="A305" t="s">
        <v>354</v>
      </c>
      <c r="B305">
        <f>IFERROR((encoded!B305-MIN(encoded!B$2:B$647))/(MAX(encoded!B$2:B$647)-MIN(encoded!B$2:B$647))*100, encoded!B305)</f>
        <v>0</v>
      </c>
      <c r="C305">
        <f>IFERROR((encoded!C305-MIN(encoded!C$2:C$647))/(MAX(encoded!C$2:C$647)-MIN(encoded!C$2:C$647))*100, encoded!C305)</f>
        <v>6.8730158730158699</v>
      </c>
      <c r="D305">
        <f>IFERROR((encoded!D305-MIN(encoded!D$2:D$647))/(MAX(encoded!D$2:D$647)-MIN(encoded!D$2:D$647))*100, encoded!D305)</f>
        <v>1.3392857142857142</v>
      </c>
      <c r="E305">
        <f>IFERROR((encoded!E305-MIN(encoded!E$2:E$647))/(MAX(encoded!E$2:E$647)-MIN(encoded!E$2:E$647))*100, encoded!E305)</f>
        <v>0</v>
      </c>
      <c r="F305">
        <f>IFERROR((encoded!F305-MIN(encoded!F$2:F$647))/(MAX(encoded!F$2:F$647)-MIN(encoded!F$2:F$647))*100, encoded!F305)</f>
        <v>50</v>
      </c>
      <c r="G305">
        <f>IFERROR((encoded!G305-MIN(encoded!G$2:G$647))/(MAX(encoded!G$2:G$647)-MIN(encoded!G$2:G$647))*100, encoded!G305)</f>
        <v>15.384615384615385</v>
      </c>
      <c r="H305">
        <f>IFERROR((encoded!H305-MIN(encoded!H$2:H$647))/(MAX(encoded!H$2:H$647)-MIN(encoded!H$2:H$647))*100, encoded!H305)</f>
        <v>25</v>
      </c>
      <c r="I305">
        <f>IFERROR((encoded!I305-MIN(encoded!I$2:I$647))/(MAX(encoded!I$2:I$647)-MIN(encoded!I$2:I$647))*100, encoded!I305)</f>
        <v>35.087719298245609</v>
      </c>
      <c r="J305">
        <f>IFERROR((encoded!J305-MIN(encoded!J$2:J$647))/(MAX(encoded!J$2:J$647)-MIN(encoded!J$2:J$647))*100, encoded!J305)</f>
        <v>0</v>
      </c>
      <c r="K305">
        <f>IFERROR((encoded!K305-MIN(encoded!K$2:K$647))/(MAX(encoded!K$2:K$647)-MIN(encoded!K$2:K$647))*100, encoded!K305)</f>
        <v>0</v>
      </c>
      <c r="L305">
        <f>IFERROR((encoded!L305-MIN(encoded!L$2:L$647))/(MAX(encoded!L$2:L$647)-MIN(encoded!L$2:L$647))*100, encoded!L305)</f>
        <v>0</v>
      </c>
      <c r="M305">
        <f>IFERROR((encoded!M305-MIN(encoded!M$2:M$647))/(MAX(encoded!M$2:M$647)-MIN(encoded!M$2:M$647))*100, encoded!M305)</f>
        <v>100</v>
      </c>
      <c r="N305">
        <f>IFERROR((encoded!N305-MIN(encoded!N$2:N$647))/(MAX(encoded!N$2:N$647)-MIN(encoded!N$2:N$647))*100, encoded!N305)</f>
        <v>100</v>
      </c>
      <c r="O305">
        <f>IFERROR((encoded!O305-MIN(encoded!O$2:O$647))/(MAX(encoded!O$2:O$647)-MIN(encoded!O$2:O$647))*100, encoded!O305)</f>
        <v>15</v>
      </c>
      <c r="P305">
        <f>IFERROR((encoded!P305-MIN(encoded!P$2:P$647))/(MAX(encoded!P$2:P$647)-MIN(encoded!P$2:P$647))*100, encoded!P305)</f>
        <v>0</v>
      </c>
      <c r="Q305">
        <v>1</v>
      </c>
    </row>
    <row r="306" spans="1:17" x14ac:dyDescent="0.25">
      <c r="A306" t="s">
        <v>355</v>
      </c>
      <c r="B306">
        <f>IFERROR((encoded!B306-MIN(encoded!B$2:B$647))/(MAX(encoded!B$2:B$647)-MIN(encoded!B$2:B$647))*100, encoded!B306)</f>
        <v>0</v>
      </c>
      <c r="C306">
        <f>IFERROR((encoded!C306-MIN(encoded!C$2:C$647))/(MAX(encoded!C$2:C$647)-MIN(encoded!C$2:C$647))*100, encoded!C306)</f>
        <v>31.619047619047624</v>
      </c>
      <c r="D306">
        <f>IFERROR((encoded!D306-MIN(encoded!D$2:D$647))/(MAX(encoded!D$2:D$647)-MIN(encoded!D$2:D$647))*100, encoded!D306)</f>
        <v>1.3392857142857142</v>
      </c>
      <c r="E306">
        <f>IFERROR((encoded!E306-MIN(encoded!E$2:E$647))/(MAX(encoded!E$2:E$647)-MIN(encoded!E$2:E$647))*100, encoded!E306)</f>
        <v>50</v>
      </c>
      <c r="F306">
        <f>IFERROR((encoded!F306-MIN(encoded!F$2:F$647))/(MAX(encoded!F$2:F$647)-MIN(encoded!F$2:F$647))*100, encoded!F306)</f>
        <v>0</v>
      </c>
      <c r="G306">
        <f>IFERROR((encoded!G306-MIN(encoded!G$2:G$647))/(MAX(encoded!G$2:G$647)-MIN(encoded!G$2:G$647))*100, encoded!G306)</f>
        <v>15.384615384615385</v>
      </c>
      <c r="H306">
        <f>IFERROR((encoded!H306-MIN(encoded!H$2:H$647))/(MAX(encoded!H$2:H$647)-MIN(encoded!H$2:H$647))*100, encoded!H306)</f>
        <v>87.5</v>
      </c>
      <c r="I306">
        <f>IFERROR((encoded!I306-MIN(encoded!I$2:I$647))/(MAX(encoded!I$2:I$647)-MIN(encoded!I$2:I$647))*100, encoded!I306)</f>
        <v>1.3157894736842104</v>
      </c>
      <c r="J306">
        <f>IFERROR((encoded!J306-MIN(encoded!J$2:J$647))/(MAX(encoded!J$2:J$647)-MIN(encoded!J$2:J$647))*100, encoded!J306)</f>
        <v>0</v>
      </c>
      <c r="K306">
        <f>IFERROR((encoded!K306-MIN(encoded!K$2:K$647))/(MAX(encoded!K$2:K$647)-MIN(encoded!K$2:K$647))*100, encoded!K306)</f>
        <v>0</v>
      </c>
      <c r="L306">
        <f>IFERROR((encoded!L306-MIN(encoded!L$2:L$647))/(MAX(encoded!L$2:L$647)-MIN(encoded!L$2:L$647))*100, encoded!L306)</f>
        <v>0</v>
      </c>
      <c r="M306">
        <f>IFERROR((encoded!M306-MIN(encoded!M$2:M$647))/(MAX(encoded!M$2:M$647)-MIN(encoded!M$2:M$647))*100, encoded!M306)</f>
        <v>0</v>
      </c>
      <c r="N306">
        <f>IFERROR((encoded!N306-MIN(encoded!N$2:N$647))/(MAX(encoded!N$2:N$647)-MIN(encoded!N$2:N$647))*100, encoded!N306)</f>
        <v>0</v>
      </c>
      <c r="O306">
        <f>IFERROR((encoded!O306-MIN(encoded!O$2:O$647))/(MAX(encoded!O$2:O$647)-MIN(encoded!O$2:O$647))*100, encoded!O306)</f>
        <v>15</v>
      </c>
      <c r="P306">
        <f>IFERROR((encoded!P306-MIN(encoded!P$2:P$647))/(MAX(encoded!P$2:P$647)-MIN(encoded!P$2:P$647))*100, encoded!P306)</f>
        <v>4.4000000000000004E-2</v>
      </c>
      <c r="Q306">
        <v>1</v>
      </c>
    </row>
    <row r="307" spans="1:17" x14ac:dyDescent="0.25">
      <c r="A307" t="s">
        <v>356</v>
      </c>
      <c r="B307">
        <f>IFERROR((encoded!B307-MIN(encoded!B$2:B$647))/(MAX(encoded!B$2:B$647)-MIN(encoded!B$2:B$647))*100, encoded!B307)</f>
        <v>100</v>
      </c>
      <c r="C307">
        <f>IFERROR((encoded!C307-MIN(encoded!C$2:C$647))/(MAX(encoded!C$2:C$647)-MIN(encoded!C$2:C$647))*100, encoded!C307)</f>
        <v>55.285714285714285</v>
      </c>
      <c r="D307">
        <f>IFERROR((encoded!D307-MIN(encoded!D$2:D$647))/(MAX(encoded!D$2:D$647)-MIN(encoded!D$2:D$647))*100, encoded!D307)</f>
        <v>0.7321428571428571</v>
      </c>
      <c r="E307">
        <f>IFERROR((encoded!E307-MIN(encoded!E$2:E$647))/(MAX(encoded!E$2:E$647)-MIN(encoded!E$2:E$647))*100, encoded!E307)</f>
        <v>100</v>
      </c>
      <c r="F307">
        <f>IFERROR((encoded!F307-MIN(encoded!F$2:F$647))/(MAX(encoded!F$2:F$647)-MIN(encoded!F$2:F$647))*100, encoded!F307)</f>
        <v>100</v>
      </c>
      <c r="G307">
        <f>IFERROR((encoded!G307-MIN(encoded!G$2:G$647))/(MAX(encoded!G$2:G$647)-MIN(encoded!G$2:G$647))*100, encoded!G307)</f>
        <v>61.53846153846154</v>
      </c>
      <c r="H307">
        <f>IFERROR((encoded!H307-MIN(encoded!H$2:H$647))/(MAX(encoded!H$2:H$647)-MIN(encoded!H$2:H$647))*100, encoded!H307)</f>
        <v>87.5</v>
      </c>
      <c r="I307">
        <f>IFERROR((encoded!I307-MIN(encoded!I$2:I$647))/(MAX(encoded!I$2:I$647)-MIN(encoded!I$2:I$647))*100, encoded!I307)</f>
        <v>0.8771929824561403</v>
      </c>
      <c r="J307">
        <f>IFERROR((encoded!J307-MIN(encoded!J$2:J$647))/(MAX(encoded!J$2:J$647)-MIN(encoded!J$2:J$647))*100, encoded!J307)</f>
        <v>100</v>
      </c>
      <c r="K307">
        <f>IFERROR((encoded!K307-MIN(encoded!K$2:K$647))/(MAX(encoded!K$2:K$647)-MIN(encoded!K$2:K$647))*100, encoded!K307)</f>
        <v>100</v>
      </c>
      <c r="L307">
        <f>IFERROR((encoded!L307-MIN(encoded!L$2:L$647))/(MAX(encoded!L$2:L$647)-MIN(encoded!L$2:L$647))*100, encoded!L307)</f>
        <v>16.417910447761194</v>
      </c>
      <c r="M307">
        <f>IFERROR((encoded!M307-MIN(encoded!M$2:M$647))/(MAX(encoded!M$2:M$647)-MIN(encoded!M$2:M$647))*100, encoded!M307)</f>
        <v>0</v>
      </c>
      <c r="N307">
        <f>IFERROR((encoded!N307-MIN(encoded!N$2:N$647))/(MAX(encoded!N$2:N$647)-MIN(encoded!N$2:N$647))*100, encoded!N307)</f>
        <v>0</v>
      </c>
      <c r="O307">
        <f>IFERROR((encoded!O307-MIN(encoded!O$2:O$647))/(MAX(encoded!O$2:O$647)-MIN(encoded!O$2:O$647))*100, encoded!O307)</f>
        <v>19</v>
      </c>
      <c r="P307">
        <f>IFERROR((encoded!P307-MIN(encoded!P$2:P$647))/(MAX(encoded!P$2:P$647)-MIN(encoded!P$2:P$647))*100, encoded!P307)</f>
        <v>2.7320000000000002</v>
      </c>
      <c r="Q307">
        <v>1</v>
      </c>
    </row>
    <row r="308" spans="1:17" x14ac:dyDescent="0.25">
      <c r="A308" t="s">
        <v>357</v>
      </c>
      <c r="B308">
        <f>IFERROR((encoded!B308-MIN(encoded!B$2:B$647))/(MAX(encoded!B$2:B$647)-MIN(encoded!B$2:B$647))*100, encoded!B308)</f>
        <v>100</v>
      </c>
      <c r="C308">
        <f>IFERROR((encoded!C308-MIN(encoded!C$2:C$647))/(MAX(encoded!C$2:C$647)-MIN(encoded!C$2:C$647))*100, encoded!C308)</f>
        <v>31.619047619047624</v>
      </c>
      <c r="D308">
        <f>IFERROR((encoded!D308-MIN(encoded!D$2:D$647))/(MAX(encoded!D$2:D$647)-MIN(encoded!D$2:D$647))*100, encoded!D308)</f>
        <v>4.4642857142857144</v>
      </c>
      <c r="E308">
        <f>IFERROR((encoded!E308-MIN(encoded!E$2:E$647))/(MAX(encoded!E$2:E$647)-MIN(encoded!E$2:E$647))*100, encoded!E308)</f>
        <v>50</v>
      </c>
      <c r="F308">
        <f>IFERROR((encoded!F308-MIN(encoded!F$2:F$647))/(MAX(encoded!F$2:F$647)-MIN(encoded!F$2:F$647))*100, encoded!F308)</f>
        <v>0</v>
      </c>
      <c r="G308">
        <f>IFERROR((encoded!G308-MIN(encoded!G$2:G$647))/(MAX(encoded!G$2:G$647)-MIN(encoded!G$2:G$647))*100, encoded!G308)</f>
        <v>92.307692307692307</v>
      </c>
      <c r="H308">
        <f>IFERROR((encoded!H308-MIN(encoded!H$2:H$647))/(MAX(encoded!H$2:H$647)-MIN(encoded!H$2:H$647))*100, encoded!H308)</f>
        <v>87.5</v>
      </c>
      <c r="I308">
        <f>IFERROR((encoded!I308-MIN(encoded!I$2:I$647))/(MAX(encoded!I$2:I$647)-MIN(encoded!I$2:I$647))*100, encoded!I308)</f>
        <v>4.0877192982456148</v>
      </c>
      <c r="J308">
        <f>IFERROR((encoded!J308-MIN(encoded!J$2:J$647))/(MAX(encoded!J$2:J$647)-MIN(encoded!J$2:J$647))*100, encoded!J308)</f>
        <v>0</v>
      </c>
      <c r="K308">
        <f>IFERROR((encoded!K308-MIN(encoded!K$2:K$647))/(MAX(encoded!K$2:K$647)-MIN(encoded!K$2:K$647))*100, encoded!K308)</f>
        <v>0</v>
      </c>
      <c r="L308">
        <f>IFERROR((encoded!L308-MIN(encoded!L$2:L$647))/(MAX(encoded!L$2:L$647)-MIN(encoded!L$2:L$647))*100, encoded!L308)</f>
        <v>0</v>
      </c>
      <c r="M308">
        <f>IFERROR((encoded!M308-MIN(encoded!M$2:M$647))/(MAX(encoded!M$2:M$647)-MIN(encoded!M$2:M$647))*100, encoded!M308)</f>
        <v>0</v>
      </c>
      <c r="N308">
        <f>IFERROR((encoded!N308-MIN(encoded!N$2:N$647))/(MAX(encoded!N$2:N$647)-MIN(encoded!N$2:N$647))*100, encoded!N308)</f>
        <v>0</v>
      </c>
      <c r="O308">
        <f>IFERROR((encoded!O308-MIN(encoded!O$2:O$647))/(MAX(encoded!O$2:O$647)-MIN(encoded!O$2:O$647))*100, encoded!O308)</f>
        <v>6</v>
      </c>
      <c r="P308">
        <f>IFERROR((encoded!P308-MIN(encoded!P$2:P$647))/(MAX(encoded!P$2:P$647)-MIN(encoded!P$2:P$647))*100, encoded!P308)</f>
        <v>0</v>
      </c>
      <c r="Q308">
        <v>0</v>
      </c>
    </row>
    <row r="309" spans="1:17" x14ac:dyDescent="0.25">
      <c r="A309" t="s">
        <v>358</v>
      </c>
      <c r="B309">
        <f>IFERROR((encoded!B309-MIN(encoded!B$2:B$647))/(MAX(encoded!B$2:B$647)-MIN(encoded!B$2:B$647))*100, encoded!B309)</f>
        <v>0</v>
      </c>
      <c r="C309">
        <f>IFERROR((encoded!C309-MIN(encoded!C$2:C$647))/(MAX(encoded!C$2:C$647)-MIN(encoded!C$2:C$647))*100, encoded!C309)</f>
        <v>25</v>
      </c>
      <c r="D309">
        <f>IFERROR((encoded!D309-MIN(encoded!D$2:D$647))/(MAX(encoded!D$2:D$647)-MIN(encoded!D$2:D$647))*100, encoded!D309)</f>
        <v>3.875</v>
      </c>
      <c r="E309">
        <f>IFERROR((encoded!E309-MIN(encoded!E$2:E$647))/(MAX(encoded!E$2:E$647)-MIN(encoded!E$2:E$647))*100, encoded!E309)</f>
        <v>100</v>
      </c>
      <c r="F309">
        <f>IFERROR((encoded!F309-MIN(encoded!F$2:F$647))/(MAX(encoded!F$2:F$647)-MIN(encoded!F$2:F$647))*100, encoded!F309)</f>
        <v>100</v>
      </c>
      <c r="G309">
        <f>IFERROR((encoded!G309-MIN(encoded!G$2:G$647))/(MAX(encoded!G$2:G$647)-MIN(encoded!G$2:G$647))*100, encoded!G309)</f>
        <v>100</v>
      </c>
      <c r="H309">
        <f>IFERROR((encoded!H309-MIN(encoded!H$2:H$647))/(MAX(encoded!H$2:H$647)-MIN(encoded!H$2:H$647))*100, encoded!H309)</f>
        <v>87.5</v>
      </c>
      <c r="I309">
        <f>IFERROR((encoded!I309-MIN(encoded!I$2:I$647))/(MAX(encoded!I$2:I$647)-MIN(encoded!I$2:I$647))*100, encoded!I309)</f>
        <v>3.5087719298245612</v>
      </c>
      <c r="J309">
        <f>IFERROR((encoded!J309-MIN(encoded!J$2:J$647))/(MAX(encoded!J$2:J$647)-MIN(encoded!J$2:J$647))*100, encoded!J309)</f>
        <v>0</v>
      </c>
      <c r="K309">
        <f>IFERROR((encoded!K309-MIN(encoded!K$2:K$647))/(MAX(encoded!K$2:K$647)-MIN(encoded!K$2:K$647))*100, encoded!K309)</f>
        <v>0</v>
      </c>
      <c r="L309">
        <f>IFERROR((encoded!L309-MIN(encoded!L$2:L$647))/(MAX(encoded!L$2:L$647)-MIN(encoded!L$2:L$647))*100, encoded!L309)</f>
        <v>0</v>
      </c>
      <c r="M309">
        <f>IFERROR((encoded!M309-MIN(encoded!M$2:M$647))/(MAX(encoded!M$2:M$647)-MIN(encoded!M$2:M$647))*100, encoded!M309)</f>
        <v>0</v>
      </c>
      <c r="N309">
        <f>IFERROR((encoded!N309-MIN(encoded!N$2:N$647))/(MAX(encoded!N$2:N$647)-MIN(encoded!N$2:N$647))*100, encoded!N309)</f>
        <v>0</v>
      </c>
      <c r="O309">
        <f>IFERROR((encoded!O309-MIN(encoded!O$2:O$647))/(MAX(encoded!O$2:O$647)-MIN(encoded!O$2:O$647))*100, encoded!O309)</f>
        <v>14.000000000000002</v>
      </c>
      <c r="P309">
        <f>IFERROR((encoded!P309-MIN(encoded!P$2:P$647))/(MAX(encoded!P$2:P$647)-MIN(encoded!P$2:P$647))*100, encoded!P309)</f>
        <v>1.2999999999999999E-2</v>
      </c>
      <c r="Q309">
        <v>0</v>
      </c>
    </row>
    <row r="310" spans="1:17" x14ac:dyDescent="0.25">
      <c r="A310" t="s">
        <v>359</v>
      </c>
      <c r="B310">
        <f>IFERROR((encoded!B310-MIN(encoded!B$2:B$647))/(MAX(encoded!B$2:B$647)-MIN(encoded!B$2:B$647))*100, encoded!B310)</f>
        <v>100</v>
      </c>
      <c r="C310">
        <f>IFERROR((encoded!C310-MIN(encoded!C$2:C$647))/(MAX(encoded!C$2:C$647)-MIN(encoded!C$2:C$647))*100, encoded!C310)</f>
        <v>26.063492063492067</v>
      </c>
      <c r="D310">
        <f>IFERROR((encoded!D310-MIN(encoded!D$2:D$647))/(MAX(encoded!D$2:D$647)-MIN(encoded!D$2:D$647))*100, encoded!D310)</f>
        <v>3.875</v>
      </c>
      <c r="E310">
        <f>IFERROR((encoded!E310-MIN(encoded!E$2:E$647))/(MAX(encoded!E$2:E$647)-MIN(encoded!E$2:E$647))*100, encoded!E310)</f>
        <v>100</v>
      </c>
      <c r="F310">
        <f>IFERROR((encoded!F310-MIN(encoded!F$2:F$647))/(MAX(encoded!F$2:F$647)-MIN(encoded!F$2:F$647))*100, encoded!F310)</f>
        <v>100</v>
      </c>
      <c r="G310">
        <f>IFERROR((encoded!G310-MIN(encoded!G$2:G$647))/(MAX(encoded!G$2:G$647)-MIN(encoded!G$2:G$647))*100, encoded!G310)</f>
        <v>7.6923076923076925</v>
      </c>
      <c r="H310">
        <f>IFERROR((encoded!H310-MIN(encoded!H$2:H$647))/(MAX(encoded!H$2:H$647)-MIN(encoded!H$2:H$647))*100, encoded!H310)</f>
        <v>87.5</v>
      </c>
      <c r="I310">
        <f>IFERROR((encoded!I310-MIN(encoded!I$2:I$647))/(MAX(encoded!I$2:I$647)-MIN(encoded!I$2:I$647))*100, encoded!I310)</f>
        <v>0.14035087719298248</v>
      </c>
      <c r="J310">
        <f>IFERROR((encoded!J310-MIN(encoded!J$2:J$647))/(MAX(encoded!J$2:J$647)-MIN(encoded!J$2:J$647))*100, encoded!J310)</f>
        <v>0</v>
      </c>
      <c r="K310">
        <f>IFERROR((encoded!K310-MIN(encoded!K$2:K$647))/(MAX(encoded!K$2:K$647)-MIN(encoded!K$2:K$647))*100, encoded!K310)</f>
        <v>0</v>
      </c>
      <c r="L310">
        <f>IFERROR((encoded!L310-MIN(encoded!L$2:L$647))/(MAX(encoded!L$2:L$647)-MIN(encoded!L$2:L$647))*100, encoded!L310)</f>
        <v>0</v>
      </c>
      <c r="M310">
        <f>IFERROR((encoded!M310-MIN(encoded!M$2:M$647))/(MAX(encoded!M$2:M$647)-MIN(encoded!M$2:M$647))*100, encoded!M310)</f>
        <v>0</v>
      </c>
      <c r="N310">
        <f>IFERROR((encoded!N310-MIN(encoded!N$2:N$647))/(MAX(encoded!N$2:N$647)-MIN(encoded!N$2:N$647))*100, encoded!N310)</f>
        <v>0</v>
      </c>
      <c r="O310">
        <f>IFERROR((encoded!O310-MIN(encoded!O$2:O$647))/(MAX(encoded!O$2:O$647)-MIN(encoded!O$2:O$647))*100, encoded!O310)</f>
        <v>8.5</v>
      </c>
      <c r="P310">
        <f>IFERROR((encoded!P310-MIN(encoded!P$2:P$647))/(MAX(encoded!P$2:P$647)-MIN(encoded!P$2:P$647))*100, encoded!P310)</f>
        <v>0.17899999999999999</v>
      </c>
      <c r="Q310">
        <v>0</v>
      </c>
    </row>
    <row r="311" spans="1:17" x14ac:dyDescent="0.25">
      <c r="A311" t="s">
        <v>360</v>
      </c>
      <c r="B311">
        <f>IFERROR((encoded!B311-MIN(encoded!B$2:B$647))/(MAX(encoded!B$2:B$647)-MIN(encoded!B$2:B$647))*100, encoded!B311)</f>
        <v>100</v>
      </c>
      <c r="C311">
        <f>IFERROR((encoded!C311-MIN(encoded!C$2:C$647))/(MAX(encoded!C$2:C$647)-MIN(encoded!C$2:C$647))*100, encoded!C311)</f>
        <v>33.460317460317455</v>
      </c>
      <c r="D311">
        <f>IFERROR((encoded!D311-MIN(encoded!D$2:D$647))/(MAX(encoded!D$2:D$647)-MIN(encoded!D$2:D$647))*100, encoded!D311)</f>
        <v>8.9285714285714288</v>
      </c>
      <c r="E311">
        <f>IFERROR((encoded!E311-MIN(encoded!E$2:E$647))/(MAX(encoded!E$2:E$647)-MIN(encoded!E$2:E$647))*100, encoded!E311)</f>
        <v>100</v>
      </c>
      <c r="F311">
        <f>IFERROR((encoded!F311-MIN(encoded!F$2:F$647))/(MAX(encoded!F$2:F$647)-MIN(encoded!F$2:F$647))*100, encoded!F311)</f>
        <v>100</v>
      </c>
      <c r="G311">
        <f>IFERROR((encoded!G311-MIN(encoded!G$2:G$647))/(MAX(encoded!G$2:G$647)-MIN(encoded!G$2:G$647))*100, encoded!G311)</f>
        <v>92.307692307692307</v>
      </c>
      <c r="H311">
        <f>IFERROR((encoded!H311-MIN(encoded!H$2:H$647))/(MAX(encoded!H$2:H$647)-MIN(encoded!H$2:H$647))*100, encoded!H311)</f>
        <v>87.5</v>
      </c>
      <c r="I311">
        <f>IFERROR((encoded!I311-MIN(encoded!I$2:I$647))/(MAX(encoded!I$2:I$647)-MIN(encoded!I$2:I$647))*100, encoded!I311)</f>
        <v>10.526315789473683</v>
      </c>
      <c r="J311">
        <f>IFERROR((encoded!J311-MIN(encoded!J$2:J$647))/(MAX(encoded!J$2:J$647)-MIN(encoded!J$2:J$647))*100, encoded!J311)</f>
        <v>0</v>
      </c>
      <c r="K311">
        <f>IFERROR((encoded!K311-MIN(encoded!K$2:K$647))/(MAX(encoded!K$2:K$647)-MIN(encoded!K$2:K$647))*100, encoded!K311)</f>
        <v>0</v>
      </c>
      <c r="L311">
        <f>IFERROR((encoded!L311-MIN(encoded!L$2:L$647))/(MAX(encoded!L$2:L$647)-MIN(encoded!L$2:L$647))*100, encoded!L311)</f>
        <v>0</v>
      </c>
      <c r="M311">
        <f>IFERROR((encoded!M311-MIN(encoded!M$2:M$647))/(MAX(encoded!M$2:M$647)-MIN(encoded!M$2:M$647))*100, encoded!M311)</f>
        <v>0</v>
      </c>
      <c r="N311">
        <f>IFERROR((encoded!N311-MIN(encoded!N$2:N$647))/(MAX(encoded!N$2:N$647)-MIN(encoded!N$2:N$647))*100, encoded!N311)</f>
        <v>100</v>
      </c>
      <c r="O311">
        <f>IFERROR((encoded!O311-MIN(encoded!O$2:O$647))/(MAX(encoded!O$2:O$647)-MIN(encoded!O$2:O$647))*100, encoded!O311)</f>
        <v>10</v>
      </c>
      <c r="P311">
        <f>IFERROR((encoded!P311-MIN(encoded!P$2:P$647))/(MAX(encoded!P$2:P$647)-MIN(encoded!P$2:P$647))*100, encoded!P311)</f>
        <v>0</v>
      </c>
      <c r="Q311">
        <v>0</v>
      </c>
    </row>
    <row r="312" spans="1:17" x14ac:dyDescent="0.25">
      <c r="A312" t="s">
        <v>361</v>
      </c>
      <c r="B312">
        <f>IFERROR((encoded!B312-MIN(encoded!B$2:B$647))/(MAX(encoded!B$2:B$647)-MIN(encoded!B$2:B$647))*100, encoded!B312)</f>
        <v>0</v>
      </c>
      <c r="C312">
        <f>IFERROR((encoded!C312-MIN(encoded!C$2:C$647))/(MAX(encoded!C$2:C$647)-MIN(encoded!C$2:C$647))*100, encoded!C312)</f>
        <v>30.952380952380953</v>
      </c>
      <c r="D312">
        <f>IFERROR((encoded!D312-MIN(encoded!D$2:D$647))/(MAX(encoded!D$2:D$647)-MIN(encoded!D$2:D$647))*100, encoded!D312)</f>
        <v>8.9285714285714288</v>
      </c>
      <c r="E312">
        <f>IFERROR((encoded!E312-MIN(encoded!E$2:E$647))/(MAX(encoded!E$2:E$647)-MIN(encoded!E$2:E$647))*100, encoded!E312)</f>
        <v>100</v>
      </c>
      <c r="F312">
        <f>IFERROR((encoded!F312-MIN(encoded!F$2:F$647))/(MAX(encoded!F$2:F$647)-MIN(encoded!F$2:F$647))*100, encoded!F312)</f>
        <v>100</v>
      </c>
      <c r="G312">
        <f>IFERROR((encoded!G312-MIN(encoded!G$2:G$647))/(MAX(encoded!G$2:G$647)-MIN(encoded!G$2:G$647))*100, encoded!G312)</f>
        <v>7.6923076923076925</v>
      </c>
      <c r="H312">
        <f>IFERROR((encoded!H312-MIN(encoded!H$2:H$647))/(MAX(encoded!H$2:H$647)-MIN(encoded!H$2:H$647))*100, encoded!H312)</f>
        <v>87.5</v>
      </c>
      <c r="I312">
        <f>IFERROR((encoded!I312-MIN(encoded!I$2:I$647))/(MAX(encoded!I$2:I$647)-MIN(encoded!I$2:I$647))*100, encoded!I312)</f>
        <v>8.7719298245614024</v>
      </c>
      <c r="J312">
        <f>IFERROR((encoded!J312-MIN(encoded!J$2:J$647))/(MAX(encoded!J$2:J$647)-MIN(encoded!J$2:J$647))*100, encoded!J312)</f>
        <v>0</v>
      </c>
      <c r="K312">
        <f>IFERROR((encoded!K312-MIN(encoded!K$2:K$647))/(MAX(encoded!K$2:K$647)-MIN(encoded!K$2:K$647))*100, encoded!K312)</f>
        <v>0</v>
      </c>
      <c r="L312">
        <f>IFERROR((encoded!L312-MIN(encoded!L$2:L$647))/(MAX(encoded!L$2:L$647)-MIN(encoded!L$2:L$647))*100, encoded!L312)</f>
        <v>0</v>
      </c>
      <c r="M312">
        <f>IFERROR((encoded!M312-MIN(encoded!M$2:M$647))/(MAX(encoded!M$2:M$647)-MIN(encoded!M$2:M$647))*100, encoded!M312)</f>
        <v>100</v>
      </c>
      <c r="N312">
        <f>IFERROR((encoded!N312-MIN(encoded!N$2:N$647))/(MAX(encoded!N$2:N$647)-MIN(encoded!N$2:N$647))*100, encoded!N312)</f>
        <v>0</v>
      </c>
      <c r="O312">
        <f>IFERROR((encoded!O312-MIN(encoded!O$2:O$647))/(MAX(encoded!O$2:O$647)-MIN(encoded!O$2:O$647))*100, encoded!O312)</f>
        <v>0</v>
      </c>
      <c r="P312">
        <f>IFERROR((encoded!P312-MIN(encoded!P$2:P$647))/(MAX(encoded!P$2:P$647)-MIN(encoded!P$2:P$647))*100, encoded!P312)</f>
        <v>2E-3</v>
      </c>
      <c r="Q312">
        <v>0</v>
      </c>
    </row>
    <row r="313" spans="1:17" x14ac:dyDescent="0.25">
      <c r="A313" t="s">
        <v>362</v>
      </c>
      <c r="B313">
        <f>IFERROR((encoded!B313-MIN(encoded!B$2:B$647))/(MAX(encoded!B$2:B$647)-MIN(encoded!B$2:B$647))*100, encoded!B313)</f>
        <v>100</v>
      </c>
      <c r="C313">
        <f>IFERROR((encoded!C313-MIN(encoded!C$2:C$647))/(MAX(encoded!C$2:C$647)-MIN(encoded!C$2:C$647))*100, encoded!C313)</f>
        <v>32.269841269841265</v>
      </c>
      <c r="D313">
        <f>IFERROR((encoded!D313-MIN(encoded!D$2:D$647))/(MAX(encoded!D$2:D$647)-MIN(encoded!D$2:D$647))*100, encoded!D313)</f>
        <v>8.9285714285714288</v>
      </c>
      <c r="E313">
        <f>IFERROR((encoded!E313-MIN(encoded!E$2:E$647))/(MAX(encoded!E$2:E$647)-MIN(encoded!E$2:E$647))*100, encoded!E313)</f>
        <v>50</v>
      </c>
      <c r="F313">
        <f>IFERROR((encoded!F313-MIN(encoded!F$2:F$647))/(MAX(encoded!F$2:F$647)-MIN(encoded!F$2:F$647))*100, encoded!F313)</f>
        <v>0</v>
      </c>
      <c r="G313">
        <f>IFERROR((encoded!G313-MIN(encoded!G$2:G$647))/(MAX(encoded!G$2:G$647)-MIN(encoded!G$2:G$647))*100, encoded!G313)</f>
        <v>7.6923076923076925</v>
      </c>
      <c r="H313">
        <f>IFERROR((encoded!H313-MIN(encoded!H$2:H$647))/(MAX(encoded!H$2:H$647)-MIN(encoded!H$2:H$647))*100, encoded!H313)</f>
        <v>87.5</v>
      </c>
      <c r="I313">
        <f>IFERROR((encoded!I313-MIN(encoded!I$2:I$647))/(MAX(encoded!I$2:I$647)-MIN(encoded!I$2:I$647))*100, encoded!I313)</f>
        <v>3.5087719298245612</v>
      </c>
      <c r="J313">
        <f>IFERROR((encoded!J313-MIN(encoded!J$2:J$647))/(MAX(encoded!J$2:J$647)-MIN(encoded!J$2:J$647))*100, encoded!J313)</f>
        <v>0</v>
      </c>
      <c r="K313">
        <f>IFERROR((encoded!K313-MIN(encoded!K$2:K$647))/(MAX(encoded!K$2:K$647)-MIN(encoded!K$2:K$647))*100, encoded!K313)</f>
        <v>0</v>
      </c>
      <c r="L313">
        <f>IFERROR((encoded!L313-MIN(encoded!L$2:L$647))/(MAX(encoded!L$2:L$647)-MIN(encoded!L$2:L$647))*100, encoded!L313)</f>
        <v>0</v>
      </c>
      <c r="M313">
        <f>IFERROR((encoded!M313-MIN(encoded!M$2:M$647))/(MAX(encoded!M$2:M$647)-MIN(encoded!M$2:M$647))*100, encoded!M313)</f>
        <v>0</v>
      </c>
      <c r="N313">
        <f>IFERROR((encoded!N313-MIN(encoded!N$2:N$647))/(MAX(encoded!N$2:N$647)-MIN(encoded!N$2:N$647))*100, encoded!N313)</f>
        <v>0</v>
      </c>
      <c r="O313">
        <f>IFERROR((encoded!O313-MIN(encoded!O$2:O$647))/(MAX(encoded!O$2:O$647)-MIN(encoded!O$2:O$647))*100, encoded!O313)</f>
        <v>23</v>
      </c>
      <c r="P313">
        <f>IFERROR((encoded!P313-MIN(encoded!P$2:P$647))/(MAX(encoded!P$2:P$647)-MIN(encoded!P$2:P$647))*100, encoded!P313)</f>
        <v>1.6E-2</v>
      </c>
      <c r="Q313">
        <v>0</v>
      </c>
    </row>
    <row r="314" spans="1:17" x14ac:dyDescent="0.25">
      <c r="A314" t="s">
        <v>363</v>
      </c>
      <c r="B314">
        <f>IFERROR((encoded!B314-MIN(encoded!B$2:B$647))/(MAX(encoded!B$2:B$647)-MIN(encoded!B$2:B$647))*100, encoded!B314)</f>
        <v>0</v>
      </c>
      <c r="C314">
        <f>IFERROR((encoded!C314-MIN(encoded!C$2:C$647))/(MAX(encoded!C$2:C$647)-MIN(encoded!C$2:C$647))*100, encoded!C314)</f>
        <v>18.253968253968253</v>
      </c>
      <c r="D314">
        <f>IFERROR((encoded!D314-MIN(encoded!D$2:D$647))/(MAX(encoded!D$2:D$647)-MIN(encoded!D$2:D$647))*100, encoded!D314)</f>
        <v>44.642857142857146</v>
      </c>
      <c r="E314">
        <f>IFERROR((encoded!E314-MIN(encoded!E$2:E$647))/(MAX(encoded!E$2:E$647)-MIN(encoded!E$2:E$647))*100, encoded!E314)</f>
        <v>50</v>
      </c>
      <c r="F314">
        <f>IFERROR((encoded!F314-MIN(encoded!F$2:F$647))/(MAX(encoded!F$2:F$647)-MIN(encoded!F$2:F$647))*100, encoded!F314)</f>
        <v>0</v>
      </c>
      <c r="G314">
        <f>IFERROR((encoded!G314-MIN(encoded!G$2:G$647))/(MAX(encoded!G$2:G$647)-MIN(encoded!G$2:G$647))*100, encoded!G314)</f>
        <v>23.076923076923077</v>
      </c>
      <c r="H314">
        <f>IFERROR((encoded!H314-MIN(encoded!H$2:H$647))/(MAX(encoded!H$2:H$647)-MIN(encoded!H$2:H$647))*100, encoded!H314)</f>
        <v>87.5</v>
      </c>
      <c r="I314">
        <f>IFERROR((encoded!I314-MIN(encoded!I$2:I$647))/(MAX(encoded!I$2:I$647)-MIN(encoded!I$2:I$647))*100, encoded!I314)</f>
        <v>3.5087719298245612</v>
      </c>
      <c r="J314">
        <f>IFERROR((encoded!J314-MIN(encoded!J$2:J$647))/(MAX(encoded!J$2:J$647)-MIN(encoded!J$2:J$647))*100, encoded!J314)</f>
        <v>0</v>
      </c>
      <c r="K314">
        <f>IFERROR((encoded!K314-MIN(encoded!K$2:K$647))/(MAX(encoded!K$2:K$647)-MIN(encoded!K$2:K$647))*100, encoded!K314)</f>
        <v>0</v>
      </c>
      <c r="L314">
        <f>IFERROR((encoded!L314-MIN(encoded!L$2:L$647))/(MAX(encoded!L$2:L$647)-MIN(encoded!L$2:L$647))*100, encoded!L314)</f>
        <v>0</v>
      </c>
      <c r="M314">
        <f>IFERROR((encoded!M314-MIN(encoded!M$2:M$647))/(MAX(encoded!M$2:M$647)-MIN(encoded!M$2:M$647))*100, encoded!M314)</f>
        <v>100</v>
      </c>
      <c r="N314">
        <f>IFERROR((encoded!N314-MIN(encoded!N$2:N$647))/(MAX(encoded!N$2:N$647)-MIN(encoded!N$2:N$647))*100, encoded!N314)</f>
        <v>0</v>
      </c>
      <c r="O314">
        <f>IFERROR((encoded!O314-MIN(encoded!O$2:O$647))/(MAX(encoded!O$2:O$647)-MIN(encoded!O$2:O$647))*100, encoded!O314)</f>
        <v>9</v>
      </c>
      <c r="P314">
        <f>IFERROR((encoded!P314-MIN(encoded!P$2:P$647))/(MAX(encoded!P$2:P$647)-MIN(encoded!P$2:P$647))*100, encoded!P314)</f>
        <v>1.0619999999999998</v>
      </c>
      <c r="Q314">
        <v>0</v>
      </c>
    </row>
    <row r="315" spans="1:17" x14ac:dyDescent="0.25">
      <c r="A315" t="s">
        <v>364</v>
      </c>
      <c r="B315">
        <f>IFERROR((encoded!B315-MIN(encoded!B$2:B$647))/(MAX(encoded!B$2:B$647)-MIN(encoded!B$2:B$647))*100, encoded!B315)</f>
        <v>100</v>
      </c>
      <c r="C315">
        <f>IFERROR((encoded!C315-MIN(encoded!C$2:C$647))/(MAX(encoded!C$2:C$647)-MIN(encoded!C$2:C$647))*100, encoded!C315)</f>
        <v>33.333333333333329</v>
      </c>
      <c r="D315">
        <f>IFERROR((encoded!D315-MIN(encoded!D$2:D$647))/(MAX(encoded!D$2:D$647)-MIN(encoded!D$2:D$647))*100, encoded!D315)</f>
        <v>8.9285714285714288</v>
      </c>
      <c r="E315">
        <f>IFERROR((encoded!E315-MIN(encoded!E$2:E$647))/(MAX(encoded!E$2:E$647)-MIN(encoded!E$2:E$647))*100, encoded!E315)</f>
        <v>50</v>
      </c>
      <c r="F315">
        <f>IFERROR((encoded!F315-MIN(encoded!F$2:F$647))/(MAX(encoded!F$2:F$647)-MIN(encoded!F$2:F$647))*100, encoded!F315)</f>
        <v>0</v>
      </c>
      <c r="G315">
        <f>IFERROR((encoded!G315-MIN(encoded!G$2:G$647))/(MAX(encoded!G$2:G$647)-MIN(encoded!G$2:G$647))*100, encoded!G315)</f>
        <v>15.384615384615385</v>
      </c>
      <c r="H315">
        <f>IFERROR((encoded!H315-MIN(encoded!H$2:H$647))/(MAX(encoded!H$2:H$647)-MIN(encoded!H$2:H$647))*100, encoded!H315)</f>
        <v>0</v>
      </c>
      <c r="I315">
        <f>IFERROR((encoded!I315-MIN(encoded!I$2:I$647))/(MAX(encoded!I$2:I$647)-MIN(encoded!I$2:I$647))*100, encoded!I315)</f>
        <v>1.7543859649122806</v>
      </c>
      <c r="J315">
        <f>IFERROR((encoded!J315-MIN(encoded!J$2:J$647))/(MAX(encoded!J$2:J$647)-MIN(encoded!J$2:J$647))*100, encoded!J315)</f>
        <v>0</v>
      </c>
      <c r="K315">
        <f>IFERROR((encoded!K315-MIN(encoded!K$2:K$647))/(MAX(encoded!K$2:K$647)-MIN(encoded!K$2:K$647))*100, encoded!K315)</f>
        <v>0</v>
      </c>
      <c r="L315">
        <f>IFERROR((encoded!L315-MIN(encoded!L$2:L$647))/(MAX(encoded!L$2:L$647)-MIN(encoded!L$2:L$647))*100, encoded!L315)</f>
        <v>0</v>
      </c>
      <c r="M315">
        <f>IFERROR((encoded!M315-MIN(encoded!M$2:M$647))/(MAX(encoded!M$2:M$647)-MIN(encoded!M$2:M$647))*100, encoded!M315)</f>
        <v>0</v>
      </c>
      <c r="N315">
        <f>IFERROR((encoded!N315-MIN(encoded!N$2:N$647))/(MAX(encoded!N$2:N$647)-MIN(encoded!N$2:N$647))*100, encoded!N315)</f>
        <v>0</v>
      </c>
      <c r="O315">
        <f>IFERROR((encoded!O315-MIN(encoded!O$2:O$647))/(MAX(encoded!O$2:O$647)-MIN(encoded!O$2:O$647))*100, encoded!O315)</f>
        <v>17.399999999999999</v>
      </c>
      <c r="P315">
        <f>IFERROR((encoded!P315-MIN(encoded!P$2:P$647))/(MAX(encoded!P$2:P$647)-MIN(encoded!P$2:P$647))*100, encoded!P315)</f>
        <v>0</v>
      </c>
      <c r="Q315">
        <v>0</v>
      </c>
    </row>
    <row r="316" spans="1:17" x14ac:dyDescent="0.25">
      <c r="A316" t="s">
        <v>365</v>
      </c>
      <c r="B316">
        <f>IFERROR((encoded!B316-MIN(encoded!B$2:B$647))/(MAX(encoded!B$2:B$647)-MIN(encoded!B$2:B$647))*100, encoded!B316)</f>
        <v>100</v>
      </c>
      <c r="C316">
        <f>IFERROR((encoded!C316-MIN(encoded!C$2:C$647))/(MAX(encoded!C$2:C$647)-MIN(encoded!C$2:C$647))*100, encoded!C316)</f>
        <v>22.095238095238098</v>
      </c>
      <c r="D316">
        <f>IFERROR((encoded!D316-MIN(encoded!D$2:D$647))/(MAX(encoded!D$2:D$647)-MIN(encoded!D$2:D$647))*100, encoded!D316)</f>
        <v>2.6785714285714284</v>
      </c>
      <c r="E316">
        <f>IFERROR((encoded!E316-MIN(encoded!E$2:E$647))/(MAX(encoded!E$2:E$647)-MIN(encoded!E$2:E$647))*100, encoded!E316)</f>
        <v>50</v>
      </c>
      <c r="F316">
        <f>IFERROR((encoded!F316-MIN(encoded!F$2:F$647))/(MAX(encoded!F$2:F$647)-MIN(encoded!F$2:F$647))*100, encoded!F316)</f>
        <v>0</v>
      </c>
      <c r="G316">
        <f>IFERROR((encoded!G316-MIN(encoded!G$2:G$647))/(MAX(encoded!G$2:G$647)-MIN(encoded!G$2:G$647))*100, encoded!G316)</f>
        <v>76.923076923076934</v>
      </c>
      <c r="H316">
        <f>IFERROR((encoded!H316-MIN(encoded!H$2:H$647))/(MAX(encoded!H$2:H$647)-MIN(encoded!H$2:H$647))*100, encoded!H316)</f>
        <v>37.5</v>
      </c>
      <c r="I316">
        <f>IFERROR((encoded!I316-MIN(encoded!I$2:I$647))/(MAX(encoded!I$2:I$647)-MIN(encoded!I$2:I$647))*100, encoded!I316)</f>
        <v>0.57894736842105265</v>
      </c>
      <c r="J316">
        <f>IFERROR((encoded!J316-MIN(encoded!J$2:J$647))/(MAX(encoded!J$2:J$647)-MIN(encoded!J$2:J$647))*100, encoded!J316)</f>
        <v>0</v>
      </c>
      <c r="K316">
        <f>IFERROR((encoded!K316-MIN(encoded!K$2:K$647))/(MAX(encoded!K$2:K$647)-MIN(encoded!K$2:K$647))*100, encoded!K316)</f>
        <v>0</v>
      </c>
      <c r="L316">
        <f>IFERROR((encoded!L316-MIN(encoded!L$2:L$647))/(MAX(encoded!L$2:L$647)-MIN(encoded!L$2:L$647))*100, encoded!L316)</f>
        <v>0</v>
      </c>
      <c r="M316">
        <f>IFERROR((encoded!M316-MIN(encoded!M$2:M$647))/(MAX(encoded!M$2:M$647)-MIN(encoded!M$2:M$647))*100, encoded!M316)</f>
        <v>100</v>
      </c>
      <c r="N316">
        <f>IFERROR((encoded!N316-MIN(encoded!N$2:N$647))/(MAX(encoded!N$2:N$647)-MIN(encoded!N$2:N$647))*100, encoded!N316)</f>
        <v>0</v>
      </c>
      <c r="O316">
        <f>IFERROR((encoded!O316-MIN(encoded!O$2:O$647))/(MAX(encoded!O$2:O$647)-MIN(encoded!O$2:O$647))*100, encoded!O316)</f>
        <v>11</v>
      </c>
      <c r="P316">
        <f>IFERROR((encoded!P316-MIN(encoded!P$2:P$647))/(MAX(encoded!P$2:P$647)-MIN(encoded!P$2:P$647))*100, encoded!P316)</f>
        <v>0.251</v>
      </c>
      <c r="Q316">
        <v>0</v>
      </c>
    </row>
    <row r="317" spans="1:17" x14ac:dyDescent="0.25">
      <c r="A317" t="s">
        <v>366</v>
      </c>
      <c r="B317">
        <f>IFERROR((encoded!B317-MIN(encoded!B$2:B$647))/(MAX(encoded!B$2:B$647)-MIN(encoded!B$2:B$647))*100, encoded!B317)</f>
        <v>100</v>
      </c>
      <c r="C317">
        <f>IFERROR((encoded!C317-MIN(encoded!C$2:C$647))/(MAX(encoded!C$2:C$647)-MIN(encoded!C$2:C$647))*100, encoded!C317)</f>
        <v>53.301587301587297</v>
      </c>
      <c r="D317">
        <f>IFERROR((encoded!D317-MIN(encoded!D$2:D$647))/(MAX(encoded!D$2:D$647)-MIN(encoded!D$2:D$647))*100, encoded!D317)</f>
        <v>23.214285714285715</v>
      </c>
      <c r="E317">
        <f>IFERROR((encoded!E317-MIN(encoded!E$2:E$647))/(MAX(encoded!E$2:E$647)-MIN(encoded!E$2:E$647))*100, encoded!E317)</f>
        <v>50</v>
      </c>
      <c r="F317">
        <f>IFERROR((encoded!F317-MIN(encoded!F$2:F$647))/(MAX(encoded!F$2:F$647)-MIN(encoded!F$2:F$647))*100, encoded!F317)</f>
        <v>0</v>
      </c>
      <c r="G317">
        <f>IFERROR((encoded!G317-MIN(encoded!G$2:G$647))/(MAX(encoded!G$2:G$647)-MIN(encoded!G$2:G$647))*100, encoded!G317)</f>
        <v>7.6923076923076925</v>
      </c>
      <c r="H317">
        <f>IFERROR((encoded!H317-MIN(encoded!H$2:H$647))/(MAX(encoded!H$2:H$647)-MIN(encoded!H$2:H$647))*100, encoded!H317)</f>
        <v>87.5</v>
      </c>
      <c r="I317">
        <f>IFERROR((encoded!I317-MIN(encoded!I$2:I$647))/(MAX(encoded!I$2:I$647)-MIN(encoded!I$2:I$647))*100, encoded!I317)</f>
        <v>3.5087719298245612</v>
      </c>
      <c r="J317">
        <f>IFERROR((encoded!J317-MIN(encoded!J$2:J$647))/(MAX(encoded!J$2:J$647)-MIN(encoded!J$2:J$647))*100, encoded!J317)</f>
        <v>0</v>
      </c>
      <c r="K317">
        <f>IFERROR((encoded!K317-MIN(encoded!K$2:K$647))/(MAX(encoded!K$2:K$647)-MIN(encoded!K$2:K$647))*100, encoded!K317)</f>
        <v>0</v>
      </c>
      <c r="L317">
        <f>IFERROR((encoded!L317-MIN(encoded!L$2:L$647))/(MAX(encoded!L$2:L$647)-MIN(encoded!L$2:L$647))*100, encoded!L317)</f>
        <v>0</v>
      </c>
      <c r="M317">
        <f>IFERROR((encoded!M317-MIN(encoded!M$2:M$647))/(MAX(encoded!M$2:M$647)-MIN(encoded!M$2:M$647))*100, encoded!M317)</f>
        <v>100</v>
      </c>
      <c r="N317">
        <f>IFERROR((encoded!N317-MIN(encoded!N$2:N$647))/(MAX(encoded!N$2:N$647)-MIN(encoded!N$2:N$647))*100, encoded!N317)</f>
        <v>0</v>
      </c>
      <c r="O317">
        <f>IFERROR((encoded!O317-MIN(encoded!O$2:O$647))/(MAX(encoded!O$2:O$647)-MIN(encoded!O$2:O$647))*100, encoded!O317)</f>
        <v>0</v>
      </c>
      <c r="P317">
        <f>IFERROR((encoded!P317-MIN(encoded!P$2:P$647))/(MAX(encoded!P$2:P$647)-MIN(encoded!P$2:P$647))*100, encoded!P317)</f>
        <v>0.22799999999999998</v>
      </c>
      <c r="Q317">
        <v>0</v>
      </c>
    </row>
    <row r="318" spans="1:17" x14ac:dyDescent="0.25">
      <c r="A318" t="s">
        <v>367</v>
      </c>
      <c r="B318">
        <f>IFERROR((encoded!B318-MIN(encoded!B$2:B$647))/(MAX(encoded!B$2:B$647)-MIN(encoded!B$2:B$647))*100, encoded!B318)</f>
        <v>0</v>
      </c>
      <c r="C318">
        <f>IFERROR((encoded!C318-MIN(encoded!C$2:C$647))/(MAX(encoded!C$2:C$647)-MIN(encoded!C$2:C$647))*100, encoded!C318)</f>
        <v>33.460317460317455</v>
      </c>
      <c r="D318">
        <f>IFERROR((encoded!D318-MIN(encoded!D$2:D$647))/(MAX(encoded!D$2:D$647)-MIN(encoded!D$2:D$647))*100, encoded!D318)</f>
        <v>4.4642857142857144</v>
      </c>
      <c r="E318">
        <f>IFERROR((encoded!E318-MIN(encoded!E$2:E$647))/(MAX(encoded!E$2:E$647)-MIN(encoded!E$2:E$647))*100, encoded!E318)</f>
        <v>100</v>
      </c>
      <c r="F318">
        <f>IFERROR((encoded!F318-MIN(encoded!F$2:F$647))/(MAX(encoded!F$2:F$647)-MIN(encoded!F$2:F$647))*100, encoded!F318)</f>
        <v>100</v>
      </c>
      <c r="G318">
        <f>IFERROR((encoded!G318-MIN(encoded!G$2:G$647))/(MAX(encoded!G$2:G$647)-MIN(encoded!G$2:G$647))*100, encoded!G318)</f>
        <v>46.153846153846153</v>
      </c>
      <c r="H318">
        <f>IFERROR((encoded!H318-MIN(encoded!H$2:H$647))/(MAX(encoded!H$2:H$647)-MIN(encoded!H$2:H$647))*100, encoded!H318)</f>
        <v>37.5</v>
      </c>
      <c r="I318">
        <f>IFERROR((encoded!I318-MIN(encoded!I$2:I$647))/(MAX(encoded!I$2:I$647)-MIN(encoded!I$2:I$647))*100, encoded!I318)</f>
        <v>1.7543859649122806</v>
      </c>
      <c r="J318">
        <f>IFERROR((encoded!J318-MIN(encoded!J$2:J$647))/(MAX(encoded!J$2:J$647)-MIN(encoded!J$2:J$647))*100, encoded!J318)</f>
        <v>0</v>
      </c>
      <c r="K318">
        <f>IFERROR((encoded!K318-MIN(encoded!K$2:K$647))/(MAX(encoded!K$2:K$647)-MIN(encoded!K$2:K$647))*100, encoded!K318)</f>
        <v>0</v>
      </c>
      <c r="L318">
        <f>IFERROR((encoded!L318-MIN(encoded!L$2:L$647))/(MAX(encoded!L$2:L$647)-MIN(encoded!L$2:L$647))*100, encoded!L318)</f>
        <v>0</v>
      </c>
      <c r="M318">
        <f>IFERROR((encoded!M318-MIN(encoded!M$2:M$647))/(MAX(encoded!M$2:M$647)-MIN(encoded!M$2:M$647))*100, encoded!M318)</f>
        <v>100</v>
      </c>
      <c r="N318">
        <f>IFERROR((encoded!N318-MIN(encoded!N$2:N$647))/(MAX(encoded!N$2:N$647)-MIN(encoded!N$2:N$647))*100, encoded!N318)</f>
        <v>0</v>
      </c>
      <c r="O318">
        <f>IFERROR((encoded!O318-MIN(encoded!O$2:O$647))/(MAX(encoded!O$2:O$647)-MIN(encoded!O$2:O$647))*100, encoded!O318)</f>
        <v>8</v>
      </c>
      <c r="P318">
        <f>IFERROR((encoded!P318-MIN(encoded!P$2:P$647))/(MAX(encoded!P$2:P$647)-MIN(encoded!P$2:P$647))*100, encoded!P318)</f>
        <v>0</v>
      </c>
      <c r="Q318">
        <v>0</v>
      </c>
    </row>
    <row r="319" spans="1:17" x14ac:dyDescent="0.25">
      <c r="A319" t="s">
        <v>368</v>
      </c>
      <c r="B319">
        <f>IFERROR((encoded!B319-MIN(encoded!B$2:B$647))/(MAX(encoded!B$2:B$647)-MIN(encoded!B$2:B$647))*100, encoded!B319)</f>
        <v>0</v>
      </c>
      <c r="C319">
        <f>IFERROR((encoded!C319-MIN(encoded!C$2:C$647))/(MAX(encoded!C$2:C$647)-MIN(encoded!C$2:C$647))*100, encoded!C319)</f>
        <v>30.952380952380953</v>
      </c>
      <c r="D319">
        <f>IFERROR((encoded!D319-MIN(encoded!D$2:D$647))/(MAX(encoded!D$2:D$647)-MIN(encoded!D$2:D$647))*100, encoded!D319)</f>
        <v>10.714285714285714</v>
      </c>
      <c r="E319">
        <f>IFERROR((encoded!E319-MIN(encoded!E$2:E$647))/(MAX(encoded!E$2:E$647)-MIN(encoded!E$2:E$647))*100, encoded!E319)</f>
        <v>100</v>
      </c>
      <c r="F319">
        <f>IFERROR((encoded!F319-MIN(encoded!F$2:F$647))/(MAX(encoded!F$2:F$647)-MIN(encoded!F$2:F$647))*100, encoded!F319)</f>
        <v>100</v>
      </c>
      <c r="G319">
        <f>IFERROR((encoded!G319-MIN(encoded!G$2:G$647))/(MAX(encoded!G$2:G$647)-MIN(encoded!G$2:G$647))*100, encoded!G319)</f>
        <v>0</v>
      </c>
      <c r="H319">
        <f>IFERROR((encoded!H319-MIN(encoded!H$2:H$647))/(MAX(encoded!H$2:H$647)-MIN(encoded!H$2:H$647))*100, encoded!H319)</f>
        <v>87.5</v>
      </c>
      <c r="I319">
        <f>IFERROR((encoded!I319-MIN(encoded!I$2:I$647))/(MAX(encoded!I$2:I$647)-MIN(encoded!I$2:I$647))*100, encoded!I319)</f>
        <v>7.0175438596491224</v>
      </c>
      <c r="J319">
        <f>IFERROR((encoded!J319-MIN(encoded!J$2:J$647))/(MAX(encoded!J$2:J$647)-MIN(encoded!J$2:J$647))*100, encoded!J319)</f>
        <v>0</v>
      </c>
      <c r="K319">
        <f>IFERROR((encoded!K319-MIN(encoded!K$2:K$647))/(MAX(encoded!K$2:K$647)-MIN(encoded!K$2:K$647))*100, encoded!K319)</f>
        <v>0</v>
      </c>
      <c r="L319">
        <f>IFERROR((encoded!L319-MIN(encoded!L$2:L$647))/(MAX(encoded!L$2:L$647)-MIN(encoded!L$2:L$647))*100, encoded!L319)</f>
        <v>0</v>
      </c>
      <c r="M319">
        <f>IFERROR((encoded!M319-MIN(encoded!M$2:M$647))/(MAX(encoded!M$2:M$647)-MIN(encoded!M$2:M$647))*100, encoded!M319)</f>
        <v>0</v>
      </c>
      <c r="N319">
        <f>IFERROR((encoded!N319-MIN(encoded!N$2:N$647))/(MAX(encoded!N$2:N$647)-MIN(encoded!N$2:N$647))*100, encoded!N319)</f>
        <v>0</v>
      </c>
      <c r="O319">
        <f>IFERROR((encoded!O319-MIN(encoded!O$2:O$647))/(MAX(encoded!O$2:O$647)-MIN(encoded!O$2:O$647))*100, encoded!O319)</f>
        <v>9</v>
      </c>
      <c r="P319">
        <f>IFERROR((encoded!P319-MIN(encoded!P$2:P$647))/(MAX(encoded!P$2:P$647)-MIN(encoded!P$2:P$647))*100, encoded!P319)</f>
        <v>0</v>
      </c>
      <c r="Q319">
        <v>0</v>
      </c>
    </row>
    <row r="320" spans="1:17" x14ac:dyDescent="0.25">
      <c r="A320" t="s">
        <v>369</v>
      </c>
      <c r="B320">
        <f>IFERROR((encoded!B320-MIN(encoded!B$2:B$647))/(MAX(encoded!B$2:B$647)-MIN(encoded!B$2:B$647))*100, encoded!B320)</f>
        <v>100</v>
      </c>
      <c r="C320">
        <f>IFERROR((encoded!C320-MIN(encoded!C$2:C$647))/(MAX(encoded!C$2:C$647)-MIN(encoded!C$2:C$647))*100, encoded!C320)</f>
        <v>22.61904761904762</v>
      </c>
      <c r="D320">
        <f>IFERROR((encoded!D320-MIN(encoded!D$2:D$647))/(MAX(encoded!D$2:D$647)-MIN(encoded!D$2:D$647))*100, encoded!D320)</f>
        <v>10.714285714285714</v>
      </c>
      <c r="E320">
        <f>IFERROR((encoded!E320-MIN(encoded!E$2:E$647))/(MAX(encoded!E$2:E$647)-MIN(encoded!E$2:E$647))*100, encoded!E320)</f>
        <v>50</v>
      </c>
      <c r="F320">
        <f>IFERROR((encoded!F320-MIN(encoded!F$2:F$647))/(MAX(encoded!F$2:F$647)-MIN(encoded!F$2:F$647))*100, encoded!F320)</f>
        <v>0</v>
      </c>
      <c r="G320">
        <f>IFERROR((encoded!G320-MIN(encoded!G$2:G$647))/(MAX(encoded!G$2:G$647)-MIN(encoded!G$2:G$647))*100, encoded!G320)</f>
        <v>92.307692307692307</v>
      </c>
      <c r="H320">
        <f>IFERROR((encoded!H320-MIN(encoded!H$2:H$647))/(MAX(encoded!H$2:H$647)-MIN(encoded!H$2:H$647))*100, encoded!H320)</f>
        <v>87.5</v>
      </c>
      <c r="I320">
        <f>IFERROR((encoded!I320-MIN(encoded!I$2:I$647))/(MAX(encoded!I$2:I$647)-MIN(encoded!I$2:I$647))*100, encoded!I320)</f>
        <v>2.6315789473684208</v>
      </c>
      <c r="J320">
        <f>IFERROR((encoded!J320-MIN(encoded!J$2:J$647))/(MAX(encoded!J$2:J$647)-MIN(encoded!J$2:J$647))*100, encoded!J320)</f>
        <v>0</v>
      </c>
      <c r="K320">
        <f>IFERROR((encoded!K320-MIN(encoded!K$2:K$647))/(MAX(encoded!K$2:K$647)-MIN(encoded!K$2:K$647))*100, encoded!K320)</f>
        <v>0</v>
      </c>
      <c r="L320">
        <f>IFERROR((encoded!L320-MIN(encoded!L$2:L$647))/(MAX(encoded!L$2:L$647)-MIN(encoded!L$2:L$647))*100, encoded!L320)</f>
        <v>0</v>
      </c>
      <c r="M320">
        <f>IFERROR((encoded!M320-MIN(encoded!M$2:M$647))/(MAX(encoded!M$2:M$647)-MIN(encoded!M$2:M$647))*100, encoded!M320)</f>
        <v>100</v>
      </c>
      <c r="N320">
        <f>IFERROR((encoded!N320-MIN(encoded!N$2:N$647))/(MAX(encoded!N$2:N$647)-MIN(encoded!N$2:N$647))*100, encoded!N320)</f>
        <v>0</v>
      </c>
      <c r="O320">
        <f>IFERROR((encoded!O320-MIN(encoded!O$2:O$647))/(MAX(encoded!O$2:O$647)-MIN(encoded!O$2:O$647))*100, encoded!O320)</f>
        <v>15</v>
      </c>
      <c r="P320">
        <f>IFERROR((encoded!P320-MIN(encoded!P$2:P$647))/(MAX(encoded!P$2:P$647)-MIN(encoded!P$2:P$647))*100, encoded!P320)</f>
        <v>6.7000000000000004E-2</v>
      </c>
      <c r="Q320">
        <v>0</v>
      </c>
    </row>
    <row r="321" spans="1:17" x14ac:dyDescent="0.25">
      <c r="A321" t="s">
        <v>370</v>
      </c>
      <c r="B321">
        <f>IFERROR((encoded!B321-MIN(encoded!B$2:B$647))/(MAX(encoded!B$2:B$647)-MIN(encoded!B$2:B$647))*100, encoded!B321)</f>
        <v>0</v>
      </c>
      <c r="C321">
        <f>IFERROR((encoded!C321-MIN(encoded!C$2:C$647))/(MAX(encoded!C$2:C$647)-MIN(encoded!C$2:C$647))*100, encoded!C321)</f>
        <v>40.206349206349202</v>
      </c>
      <c r="D321">
        <f>IFERROR((encoded!D321-MIN(encoded!D$2:D$647))/(MAX(encoded!D$2:D$647)-MIN(encoded!D$2:D$647))*100, encoded!D321)</f>
        <v>14.285714285714285</v>
      </c>
      <c r="E321">
        <f>IFERROR((encoded!E321-MIN(encoded!E$2:E$647))/(MAX(encoded!E$2:E$647)-MIN(encoded!E$2:E$647))*100, encoded!E321)</f>
        <v>50</v>
      </c>
      <c r="F321">
        <f>IFERROR((encoded!F321-MIN(encoded!F$2:F$647))/(MAX(encoded!F$2:F$647)-MIN(encoded!F$2:F$647))*100, encoded!F321)</f>
        <v>0</v>
      </c>
      <c r="G321">
        <f>IFERROR((encoded!G321-MIN(encoded!G$2:G$647))/(MAX(encoded!G$2:G$647)-MIN(encoded!G$2:G$647))*100, encoded!G321)</f>
        <v>7.6923076923076925</v>
      </c>
      <c r="H321">
        <f>IFERROR((encoded!H321-MIN(encoded!H$2:H$647))/(MAX(encoded!H$2:H$647)-MIN(encoded!H$2:H$647))*100, encoded!H321)</f>
        <v>87.5</v>
      </c>
      <c r="I321">
        <f>IFERROR((encoded!I321-MIN(encoded!I$2:I$647))/(MAX(encoded!I$2:I$647)-MIN(encoded!I$2:I$647))*100, encoded!I321)</f>
        <v>10.526315789473683</v>
      </c>
      <c r="J321">
        <f>IFERROR((encoded!J321-MIN(encoded!J$2:J$647))/(MAX(encoded!J$2:J$647)-MIN(encoded!J$2:J$647))*100, encoded!J321)</f>
        <v>0</v>
      </c>
      <c r="K321">
        <f>IFERROR((encoded!K321-MIN(encoded!K$2:K$647))/(MAX(encoded!K$2:K$647)-MIN(encoded!K$2:K$647))*100, encoded!K321)</f>
        <v>0</v>
      </c>
      <c r="L321">
        <f>IFERROR((encoded!L321-MIN(encoded!L$2:L$647))/(MAX(encoded!L$2:L$647)-MIN(encoded!L$2:L$647))*100, encoded!L321)</f>
        <v>0</v>
      </c>
      <c r="M321">
        <f>IFERROR((encoded!M321-MIN(encoded!M$2:M$647))/(MAX(encoded!M$2:M$647)-MIN(encoded!M$2:M$647))*100, encoded!M321)</f>
        <v>0</v>
      </c>
      <c r="N321">
        <f>IFERROR((encoded!N321-MIN(encoded!N$2:N$647))/(MAX(encoded!N$2:N$647)-MIN(encoded!N$2:N$647))*100, encoded!N321)</f>
        <v>0</v>
      </c>
      <c r="O321">
        <f>IFERROR((encoded!O321-MIN(encoded!O$2:O$647))/(MAX(encoded!O$2:O$647)-MIN(encoded!O$2:O$647))*100, encoded!O321)</f>
        <v>24</v>
      </c>
      <c r="P321">
        <f>IFERROR((encoded!P321-MIN(encoded!P$2:P$647))/(MAX(encoded!P$2:P$647)-MIN(encoded!P$2:P$647))*100, encoded!P321)</f>
        <v>0</v>
      </c>
      <c r="Q321">
        <v>0</v>
      </c>
    </row>
    <row r="322" spans="1:17" x14ac:dyDescent="0.25">
      <c r="A322" t="s">
        <v>371</v>
      </c>
      <c r="B322">
        <f>IFERROR((encoded!B322-MIN(encoded!B$2:B$647))/(MAX(encoded!B$2:B$647)-MIN(encoded!B$2:B$647))*100, encoded!B322)</f>
        <v>100</v>
      </c>
      <c r="C322">
        <f>IFERROR((encoded!C322-MIN(encoded!C$2:C$647))/(MAX(encoded!C$2:C$647)-MIN(encoded!C$2:C$647))*100, encoded!C322)</f>
        <v>46.031746031746032</v>
      </c>
      <c r="D322">
        <f>IFERROR((encoded!D322-MIN(encoded!D$2:D$647))/(MAX(encoded!D$2:D$647)-MIN(encoded!D$2:D$647))*100, encoded!D322)</f>
        <v>14.589285714285714</v>
      </c>
      <c r="E322">
        <f>IFERROR((encoded!E322-MIN(encoded!E$2:E$647))/(MAX(encoded!E$2:E$647)-MIN(encoded!E$2:E$647))*100, encoded!E322)</f>
        <v>50</v>
      </c>
      <c r="F322">
        <f>IFERROR((encoded!F322-MIN(encoded!F$2:F$647))/(MAX(encoded!F$2:F$647)-MIN(encoded!F$2:F$647))*100, encoded!F322)</f>
        <v>0</v>
      </c>
      <c r="G322">
        <f>IFERROR((encoded!G322-MIN(encoded!G$2:G$647))/(MAX(encoded!G$2:G$647)-MIN(encoded!G$2:G$647))*100, encoded!G322)</f>
        <v>0</v>
      </c>
      <c r="H322">
        <f>IFERROR((encoded!H322-MIN(encoded!H$2:H$647))/(MAX(encoded!H$2:H$647)-MIN(encoded!H$2:H$647))*100, encoded!H322)</f>
        <v>87.5</v>
      </c>
      <c r="I322">
        <f>IFERROR((encoded!I322-MIN(encoded!I$2:I$647))/(MAX(encoded!I$2:I$647)-MIN(encoded!I$2:I$647))*100, encoded!I322)</f>
        <v>0.14035087719298248</v>
      </c>
      <c r="J322">
        <f>IFERROR((encoded!J322-MIN(encoded!J$2:J$647))/(MAX(encoded!J$2:J$647)-MIN(encoded!J$2:J$647))*100, encoded!J322)</f>
        <v>0</v>
      </c>
      <c r="K322">
        <f>IFERROR((encoded!K322-MIN(encoded!K$2:K$647))/(MAX(encoded!K$2:K$647)-MIN(encoded!K$2:K$647))*100, encoded!K322)</f>
        <v>0</v>
      </c>
      <c r="L322">
        <f>IFERROR((encoded!L322-MIN(encoded!L$2:L$647))/(MAX(encoded!L$2:L$647)-MIN(encoded!L$2:L$647))*100, encoded!L322)</f>
        <v>0</v>
      </c>
      <c r="M322">
        <f>IFERROR((encoded!M322-MIN(encoded!M$2:M$647))/(MAX(encoded!M$2:M$647)-MIN(encoded!M$2:M$647))*100, encoded!M322)</f>
        <v>0</v>
      </c>
      <c r="N322">
        <f>IFERROR((encoded!N322-MIN(encoded!N$2:N$647))/(MAX(encoded!N$2:N$647)-MIN(encoded!N$2:N$647))*100, encoded!N322)</f>
        <v>0</v>
      </c>
      <c r="O322">
        <f>IFERROR((encoded!O322-MIN(encoded!O$2:O$647))/(MAX(encoded!O$2:O$647)-MIN(encoded!O$2:O$647))*100, encoded!O322)</f>
        <v>5.4</v>
      </c>
      <c r="P322">
        <f>IFERROR((encoded!P322-MIN(encoded!P$2:P$647))/(MAX(encoded!P$2:P$647)-MIN(encoded!P$2:P$647))*100, encoded!P322)</f>
        <v>0.1</v>
      </c>
      <c r="Q322">
        <v>0</v>
      </c>
    </row>
    <row r="323" spans="1:17" x14ac:dyDescent="0.25">
      <c r="A323" t="s">
        <v>372</v>
      </c>
      <c r="B323">
        <f>IFERROR((encoded!B323-MIN(encoded!B$2:B$647))/(MAX(encoded!B$2:B$647)-MIN(encoded!B$2:B$647))*100, encoded!B323)</f>
        <v>100</v>
      </c>
      <c r="C323">
        <f>IFERROR((encoded!C323-MIN(encoded!C$2:C$647))/(MAX(encoded!C$2:C$647)-MIN(encoded!C$2:C$647))*100, encoded!C323)</f>
        <v>20.904761904761905</v>
      </c>
      <c r="D323">
        <f>IFERROR((encoded!D323-MIN(encoded!D$2:D$647))/(MAX(encoded!D$2:D$647)-MIN(encoded!D$2:D$647))*100, encoded!D323)</f>
        <v>8.0357142857142865</v>
      </c>
      <c r="E323">
        <f>IFERROR((encoded!E323-MIN(encoded!E$2:E$647))/(MAX(encoded!E$2:E$647)-MIN(encoded!E$2:E$647))*100, encoded!E323)</f>
        <v>50</v>
      </c>
      <c r="F323">
        <f>IFERROR((encoded!F323-MIN(encoded!F$2:F$647))/(MAX(encoded!F$2:F$647)-MIN(encoded!F$2:F$647))*100, encoded!F323)</f>
        <v>0</v>
      </c>
      <c r="G323">
        <f>IFERROR((encoded!G323-MIN(encoded!G$2:G$647))/(MAX(encoded!G$2:G$647)-MIN(encoded!G$2:G$647))*100, encoded!G323)</f>
        <v>46.153846153846153</v>
      </c>
      <c r="H323">
        <f>IFERROR((encoded!H323-MIN(encoded!H$2:H$647))/(MAX(encoded!H$2:H$647)-MIN(encoded!H$2:H$647))*100, encoded!H323)</f>
        <v>0</v>
      </c>
      <c r="I323">
        <f>IFERROR((encoded!I323-MIN(encoded!I$2:I$647))/(MAX(encoded!I$2:I$647)-MIN(encoded!I$2:I$647))*100, encoded!I323)</f>
        <v>1.7543859649122806</v>
      </c>
      <c r="J323">
        <f>IFERROR((encoded!J323-MIN(encoded!J$2:J$647))/(MAX(encoded!J$2:J$647)-MIN(encoded!J$2:J$647))*100, encoded!J323)</f>
        <v>0</v>
      </c>
      <c r="K323">
        <f>IFERROR((encoded!K323-MIN(encoded!K$2:K$647))/(MAX(encoded!K$2:K$647)-MIN(encoded!K$2:K$647))*100, encoded!K323)</f>
        <v>0</v>
      </c>
      <c r="L323">
        <f>IFERROR((encoded!L323-MIN(encoded!L$2:L$647))/(MAX(encoded!L$2:L$647)-MIN(encoded!L$2:L$647))*100, encoded!L323)</f>
        <v>0</v>
      </c>
      <c r="M323">
        <f>IFERROR((encoded!M323-MIN(encoded!M$2:M$647))/(MAX(encoded!M$2:M$647)-MIN(encoded!M$2:M$647))*100, encoded!M323)</f>
        <v>100</v>
      </c>
      <c r="N323">
        <f>IFERROR((encoded!N323-MIN(encoded!N$2:N$647))/(MAX(encoded!N$2:N$647)-MIN(encoded!N$2:N$647))*100, encoded!N323)</f>
        <v>0</v>
      </c>
      <c r="O323">
        <f>IFERROR((encoded!O323-MIN(encoded!O$2:O$647))/(MAX(encoded!O$2:O$647)-MIN(encoded!O$2:O$647))*100, encoded!O323)</f>
        <v>32</v>
      </c>
      <c r="P323">
        <f>IFERROR((encoded!P323-MIN(encoded!P$2:P$647))/(MAX(encoded!P$2:P$647)-MIN(encoded!P$2:P$647))*100, encoded!P323)</f>
        <v>4</v>
      </c>
      <c r="Q323">
        <v>0</v>
      </c>
    </row>
    <row r="324" spans="1:17" x14ac:dyDescent="0.25">
      <c r="A324" t="s">
        <v>373</v>
      </c>
      <c r="B324">
        <f>IFERROR((encoded!B324-MIN(encoded!B$2:B$647))/(MAX(encoded!B$2:B$647)-MIN(encoded!B$2:B$647))*100, encoded!B324)</f>
        <v>100</v>
      </c>
      <c r="C324">
        <f>IFERROR((encoded!C324-MIN(encoded!C$2:C$647))/(MAX(encoded!C$2:C$647)-MIN(encoded!C$2:C$647))*100, encoded!C324)</f>
        <v>31.746031746031743</v>
      </c>
      <c r="D324">
        <f>IFERROR((encoded!D324-MIN(encoded!D$2:D$647))/(MAX(encoded!D$2:D$647)-MIN(encoded!D$2:D$647))*100, encoded!D324)</f>
        <v>9.8214285714285712</v>
      </c>
      <c r="E324">
        <f>IFERROR((encoded!E324-MIN(encoded!E$2:E$647))/(MAX(encoded!E$2:E$647)-MIN(encoded!E$2:E$647))*100, encoded!E324)</f>
        <v>50</v>
      </c>
      <c r="F324">
        <f>IFERROR((encoded!F324-MIN(encoded!F$2:F$647))/(MAX(encoded!F$2:F$647)-MIN(encoded!F$2:F$647))*100, encoded!F324)</f>
        <v>0</v>
      </c>
      <c r="G324">
        <f>IFERROR((encoded!G324-MIN(encoded!G$2:G$647))/(MAX(encoded!G$2:G$647)-MIN(encoded!G$2:G$647))*100, encoded!G324)</f>
        <v>46.153846153846153</v>
      </c>
      <c r="H324">
        <f>IFERROR((encoded!H324-MIN(encoded!H$2:H$647))/(MAX(encoded!H$2:H$647)-MIN(encoded!H$2:H$647))*100, encoded!H324)</f>
        <v>0</v>
      </c>
      <c r="I324">
        <f>IFERROR((encoded!I324-MIN(encoded!I$2:I$647))/(MAX(encoded!I$2:I$647)-MIN(encoded!I$2:I$647))*100, encoded!I324)</f>
        <v>0</v>
      </c>
      <c r="J324">
        <f>IFERROR((encoded!J324-MIN(encoded!J$2:J$647))/(MAX(encoded!J$2:J$647)-MIN(encoded!J$2:J$647))*100, encoded!J324)</f>
        <v>0</v>
      </c>
      <c r="K324">
        <f>IFERROR((encoded!K324-MIN(encoded!K$2:K$647))/(MAX(encoded!K$2:K$647)-MIN(encoded!K$2:K$647))*100, encoded!K324)</f>
        <v>0</v>
      </c>
      <c r="L324">
        <f>IFERROR((encoded!L324-MIN(encoded!L$2:L$647))/(MAX(encoded!L$2:L$647)-MIN(encoded!L$2:L$647))*100, encoded!L324)</f>
        <v>0</v>
      </c>
      <c r="M324">
        <f>IFERROR((encoded!M324-MIN(encoded!M$2:M$647))/(MAX(encoded!M$2:M$647)-MIN(encoded!M$2:M$647))*100, encoded!M324)</f>
        <v>0</v>
      </c>
      <c r="N324">
        <f>IFERROR((encoded!N324-MIN(encoded!N$2:N$647))/(MAX(encoded!N$2:N$647)-MIN(encoded!N$2:N$647))*100, encoded!N324)</f>
        <v>0</v>
      </c>
      <c r="O324">
        <f>IFERROR((encoded!O324-MIN(encoded!O$2:O$647))/(MAX(encoded!O$2:O$647)-MIN(encoded!O$2:O$647))*100, encoded!O324)</f>
        <v>9</v>
      </c>
      <c r="P324">
        <f>IFERROR((encoded!P324-MIN(encoded!P$2:P$647))/(MAX(encoded!P$2:P$647)-MIN(encoded!P$2:P$647))*100, encoded!P324)</f>
        <v>0</v>
      </c>
      <c r="Q324">
        <v>0</v>
      </c>
    </row>
    <row r="325" spans="1:17" x14ac:dyDescent="0.25">
      <c r="A325" t="s">
        <v>374</v>
      </c>
      <c r="B325">
        <f>IFERROR((encoded!B325-MIN(encoded!B$2:B$647))/(MAX(encoded!B$2:B$647)-MIN(encoded!B$2:B$647))*100, encoded!B325)</f>
        <v>100</v>
      </c>
      <c r="C325">
        <f>IFERROR((encoded!C325-MIN(encoded!C$2:C$647))/(MAX(encoded!C$2:C$647)-MIN(encoded!C$2:C$647))*100, encoded!C325)</f>
        <v>39.952380952380956</v>
      </c>
      <c r="D325">
        <f>IFERROR((encoded!D325-MIN(encoded!D$2:D$647))/(MAX(encoded!D$2:D$647)-MIN(encoded!D$2:D$647))*100, encoded!D325)</f>
        <v>6.25</v>
      </c>
      <c r="E325">
        <f>IFERROR((encoded!E325-MIN(encoded!E$2:E$647))/(MAX(encoded!E$2:E$647)-MIN(encoded!E$2:E$647))*100, encoded!E325)</f>
        <v>50</v>
      </c>
      <c r="F325">
        <f>IFERROR((encoded!F325-MIN(encoded!F$2:F$647))/(MAX(encoded!F$2:F$647)-MIN(encoded!F$2:F$647))*100, encoded!F325)</f>
        <v>0</v>
      </c>
      <c r="G325">
        <f>IFERROR((encoded!G325-MIN(encoded!G$2:G$647))/(MAX(encoded!G$2:G$647)-MIN(encoded!G$2:G$647))*100, encoded!G325)</f>
        <v>61.53846153846154</v>
      </c>
      <c r="H325">
        <f>IFERROR((encoded!H325-MIN(encoded!H$2:H$647))/(MAX(encoded!H$2:H$647)-MIN(encoded!H$2:H$647))*100, encoded!H325)</f>
        <v>87.5</v>
      </c>
      <c r="I325">
        <f>IFERROR((encoded!I325-MIN(encoded!I$2:I$647))/(MAX(encoded!I$2:I$647)-MIN(encoded!I$2:I$647))*100, encoded!I325)</f>
        <v>1.7543859649122806</v>
      </c>
      <c r="J325">
        <f>IFERROR((encoded!J325-MIN(encoded!J$2:J$647))/(MAX(encoded!J$2:J$647)-MIN(encoded!J$2:J$647))*100, encoded!J325)</f>
        <v>0</v>
      </c>
      <c r="K325">
        <f>IFERROR((encoded!K325-MIN(encoded!K$2:K$647))/(MAX(encoded!K$2:K$647)-MIN(encoded!K$2:K$647))*100, encoded!K325)</f>
        <v>0</v>
      </c>
      <c r="L325">
        <f>IFERROR((encoded!L325-MIN(encoded!L$2:L$647))/(MAX(encoded!L$2:L$647)-MIN(encoded!L$2:L$647))*100, encoded!L325)</f>
        <v>0</v>
      </c>
      <c r="M325">
        <f>IFERROR((encoded!M325-MIN(encoded!M$2:M$647))/(MAX(encoded!M$2:M$647)-MIN(encoded!M$2:M$647))*100, encoded!M325)</f>
        <v>100</v>
      </c>
      <c r="N325">
        <f>IFERROR((encoded!N325-MIN(encoded!N$2:N$647))/(MAX(encoded!N$2:N$647)-MIN(encoded!N$2:N$647))*100, encoded!N325)</f>
        <v>0</v>
      </c>
      <c r="O325">
        <f>IFERROR((encoded!O325-MIN(encoded!O$2:O$647))/(MAX(encoded!O$2:O$647)-MIN(encoded!O$2:O$647))*100, encoded!O325)</f>
        <v>15</v>
      </c>
      <c r="P325">
        <f>IFERROR((encoded!P325-MIN(encoded!P$2:P$647))/(MAX(encoded!P$2:P$647)-MIN(encoded!P$2:P$647))*100, encoded!P325)</f>
        <v>2E-3</v>
      </c>
      <c r="Q325">
        <v>0</v>
      </c>
    </row>
    <row r="326" spans="1:17" x14ac:dyDescent="0.25">
      <c r="A326" t="s">
        <v>375</v>
      </c>
      <c r="B326">
        <f>IFERROR((encoded!B326-MIN(encoded!B$2:B$647))/(MAX(encoded!B$2:B$647)-MIN(encoded!B$2:B$647))*100, encoded!B326)</f>
        <v>100</v>
      </c>
      <c r="C326">
        <f>IFERROR((encoded!C326-MIN(encoded!C$2:C$647))/(MAX(encoded!C$2:C$647)-MIN(encoded!C$2:C$647))*100, encoded!C326)</f>
        <v>77.777777777777786</v>
      </c>
      <c r="D326">
        <f>IFERROR((encoded!D326-MIN(encoded!D$2:D$647))/(MAX(encoded!D$2:D$647)-MIN(encoded!D$2:D$647))*100, encoded!D326)</f>
        <v>25</v>
      </c>
      <c r="E326">
        <f>IFERROR((encoded!E326-MIN(encoded!E$2:E$647))/(MAX(encoded!E$2:E$647)-MIN(encoded!E$2:E$647))*100, encoded!E326)</f>
        <v>50</v>
      </c>
      <c r="F326">
        <f>IFERROR((encoded!F326-MIN(encoded!F$2:F$647))/(MAX(encoded!F$2:F$647)-MIN(encoded!F$2:F$647))*100, encoded!F326)</f>
        <v>0</v>
      </c>
      <c r="G326">
        <f>IFERROR((encoded!G326-MIN(encoded!G$2:G$647))/(MAX(encoded!G$2:G$647)-MIN(encoded!G$2:G$647))*100, encoded!G326)</f>
        <v>30.76923076923077</v>
      </c>
      <c r="H326">
        <f>IFERROR((encoded!H326-MIN(encoded!H$2:H$647))/(MAX(encoded!H$2:H$647)-MIN(encoded!H$2:H$647))*100, encoded!H326)</f>
        <v>100</v>
      </c>
      <c r="I326">
        <f>IFERROR((encoded!I326-MIN(encoded!I$2:I$647))/(MAX(encoded!I$2:I$647)-MIN(encoded!I$2:I$647))*100, encoded!I326)</f>
        <v>0</v>
      </c>
      <c r="J326">
        <f>IFERROR((encoded!J326-MIN(encoded!J$2:J$647))/(MAX(encoded!J$2:J$647)-MIN(encoded!J$2:J$647))*100, encoded!J326)</f>
        <v>0</v>
      </c>
      <c r="K326">
        <f>IFERROR((encoded!K326-MIN(encoded!K$2:K$647))/(MAX(encoded!K$2:K$647)-MIN(encoded!K$2:K$647))*100, encoded!K326)</f>
        <v>0</v>
      </c>
      <c r="L326">
        <f>IFERROR((encoded!L326-MIN(encoded!L$2:L$647))/(MAX(encoded!L$2:L$647)-MIN(encoded!L$2:L$647))*100, encoded!L326)</f>
        <v>0</v>
      </c>
      <c r="M326">
        <f>IFERROR((encoded!M326-MIN(encoded!M$2:M$647))/(MAX(encoded!M$2:M$647)-MIN(encoded!M$2:M$647))*100, encoded!M326)</f>
        <v>0</v>
      </c>
      <c r="N326">
        <f>IFERROR((encoded!N326-MIN(encoded!N$2:N$647))/(MAX(encoded!N$2:N$647)-MIN(encoded!N$2:N$647))*100, encoded!N326)</f>
        <v>0</v>
      </c>
      <c r="O326">
        <f>IFERROR((encoded!O326-MIN(encoded!O$2:O$647))/(MAX(encoded!O$2:O$647)-MIN(encoded!O$2:O$647))*100, encoded!O326)</f>
        <v>0</v>
      </c>
      <c r="P326">
        <f>IFERROR((encoded!P326-MIN(encoded!P$2:P$647))/(MAX(encoded!P$2:P$647)-MIN(encoded!P$2:P$647))*100, encoded!P326)</f>
        <v>1.2E-2</v>
      </c>
      <c r="Q326">
        <v>0</v>
      </c>
    </row>
    <row r="327" spans="1:17" x14ac:dyDescent="0.25">
      <c r="A327" t="s">
        <v>376</v>
      </c>
      <c r="B327">
        <f>IFERROR((encoded!B327-MIN(encoded!B$2:B$647))/(MAX(encoded!B$2:B$647)-MIN(encoded!B$2:B$647))*100, encoded!B327)</f>
        <v>100</v>
      </c>
      <c r="C327">
        <f>IFERROR((encoded!C327-MIN(encoded!C$2:C$647))/(MAX(encoded!C$2:C$647)-MIN(encoded!C$2:C$647))*100, encoded!C327)</f>
        <v>20.634920634920633</v>
      </c>
      <c r="D327">
        <f>IFERROR((encoded!D327-MIN(encoded!D$2:D$647))/(MAX(encoded!D$2:D$647)-MIN(encoded!D$2:D$647))*100, encoded!D327)</f>
        <v>16.071428571428573</v>
      </c>
      <c r="E327">
        <f>IFERROR((encoded!E327-MIN(encoded!E$2:E$647))/(MAX(encoded!E$2:E$647)-MIN(encoded!E$2:E$647))*100, encoded!E327)</f>
        <v>100</v>
      </c>
      <c r="F327">
        <f>IFERROR((encoded!F327-MIN(encoded!F$2:F$647))/(MAX(encoded!F$2:F$647)-MIN(encoded!F$2:F$647))*100, encoded!F327)</f>
        <v>100</v>
      </c>
      <c r="G327">
        <f>IFERROR((encoded!G327-MIN(encoded!G$2:G$647))/(MAX(encoded!G$2:G$647)-MIN(encoded!G$2:G$647))*100, encoded!G327)</f>
        <v>7.6923076923076925</v>
      </c>
      <c r="H327">
        <f>IFERROR((encoded!H327-MIN(encoded!H$2:H$647))/(MAX(encoded!H$2:H$647)-MIN(encoded!H$2:H$647))*100, encoded!H327)</f>
        <v>0</v>
      </c>
      <c r="I327">
        <f>IFERROR((encoded!I327-MIN(encoded!I$2:I$647))/(MAX(encoded!I$2:I$647)-MIN(encoded!I$2:I$647))*100, encoded!I327)</f>
        <v>8.7719298245614024</v>
      </c>
      <c r="J327">
        <f>IFERROR((encoded!J327-MIN(encoded!J$2:J$647))/(MAX(encoded!J$2:J$647)-MIN(encoded!J$2:J$647))*100, encoded!J327)</f>
        <v>0</v>
      </c>
      <c r="K327">
        <f>IFERROR((encoded!K327-MIN(encoded!K$2:K$647))/(MAX(encoded!K$2:K$647)-MIN(encoded!K$2:K$647))*100, encoded!K327)</f>
        <v>0</v>
      </c>
      <c r="L327">
        <f>IFERROR((encoded!L327-MIN(encoded!L$2:L$647))/(MAX(encoded!L$2:L$647)-MIN(encoded!L$2:L$647))*100, encoded!L327)</f>
        <v>0</v>
      </c>
      <c r="M327">
        <f>IFERROR((encoded!M327-MIN(encoded!M$2:M$647))/(MAX(encoded!M$2:M$647)-MIN(encoded!M$2:M$647))*100, encoded!M327)</f>
        <v>0</v>
      </c>
      <c r="N327">
        <f>IFERROR((encoded!N327-MIN(encoded!N$2:N$647))/(MAX(encoded!N$2:N$647)-MIN(encoded!N$2:N$647))*100, encoded!N327)</f>
        <v>0</v>
      </c>
      <c r="O327">
        <f>IFERROR((encoded!O327-MIN(encoded!O$2:O$647))/(MAX(encoded!O$2:O$647)-MIN(encoded!O$2:O$647))*100, encoded!O327)</f>
        <v>10</v>
      </c>
      <c r="P327">
        <f>IFERROR((encoded!P327-MIN(encoded!P$2:P$647))/(MAX(encoded!P$2:P$647)-MIN(encoded!P$2:P$647))*100, encoded!P327)</f>
        <v>1.21</v>
      </c>
      <c r="Q327">
        <v>0</v>
      </c>
    </row>
    <row r="328" spans="1:17" x14ac:dyDescent="0.25">
      <c r="A328" t="s">
        <v>377</v>
      </c>
      <c r="B328">
        <f>IFERROR((encoded!B328-MIN(encoded!B$2:B$647))/(MAX(encoded!B$2:B$647)-MIN(encoded!B$2:B$647))*100, encoded!B328)</f>
        <v>100</v>
      </c>
      <c r="C328">
        <f>IFERROR((encoded!C328-MIN(encoded!C$2:C$647))/(MAX(encoded!C$2:C$647)-MIN(encoded!C$2:C$647))*100, encoded!C328)</f>
        <v>78.698412698412696</v>
      </c>
      <c r="D328">
        <f>IFERROR((encoded!D328-MIN(encoded!D$2:D$647))/(MAX(encoded!D$2:D$647)-MIN(encoded!D$2:D$647))*100, encoded!D328)</f>
        <v>1.9285714285714288</v>
      </c>
      <c r="E328">
        <f>IFERROR((encoded!E328-MIN(encoded!E$2:E$647))/(MAX(encoded!E$2:E$647)-MIN(encoded!E$2:E$647))*100, encoded!E328)</f>
        <v>50</v>
      </c>
      <c r="F328">
        <f>IFERROR((encoded!F328-MIN(encoded!F$2:F$647))/(MAX(encoded!F$2:F$647)-MIN(encoded!F$2:F$647))*100, encoded!F328)</f>
        <v>0</v>
      </c>
      <c r="G328">
        <f>IFERROR((encoded!G328-MIN(encoded!G$2:G$647))/(MAX(encoded!G$2:G$647)-MIN(encoded!G$2:G$647))*100, encoded!G328)</f>
        <v>7.6923076923076925</v>
      </c>
      <c r="H328">
        <f>IFERROR((encoded!H328-MIN(encoded!H$2:H$647))/(MAX(encoded!H$2:H$647)-MIN(encoded!H$2:H$647))*100, encoded!H328)</f>
        <v>87.5</v>
      </c>
      <c r="I328">
        <f>IFERROR((encoded!I328-MIN(encoded!I$2:I$647))/(MAX(encoded!I$2:I$647)-MIN(encoded!I$2:I$647))*100, encoded!I328)</f>
        <v>2.0526315789473686</v>
      </c>
      <c r="J328">
        <f>IFERROR((encoded!J328-MIN(encoded!J$2:J$647))/(MAX(encoded!J$2:J$647)-MIN(encoded!J$2:J$647))*100, encoded!J328)</f>
        <v>100</v>
      </c>
      <c r="K328">
        <f>IFERROR((encoded!K328-MIN(encoded!K$2:K$647))/(MAX(encoded!K$2:K$647)-MIN(encoded!K$2:K$647))*100, encoded!K328)</f>
        <v>100</v>
      </c>
      <c r="L328">
        <f>IFERROR((encoded!L328-MIN(encoded!L$2:L$647))/(MAX(encoded!L$2:L$647)-MIN(encoded!L$2:L$647))*100, encoded!L328)</f>
        <v>4.4776119402985071</v>
      </c>
      <c r="M328">
        <f>IFERROR((encoded!M328-MIN(encoded!M$2:M$647))/(MAX(encoded!M$2:M$647)-MIN(encoded!M$2:M$647))*100, encoded!M328)</f>
        <v>100</v>
      </c>
      <c r="N328">
        <f>IFERROR((encoded!N328-MIN(encoded!N$2:N$647))/(MAX(encoded!N$2:N$647)-MIN(encoded!N$2:N$647))*100, encoded!N328)</f>
        <v>0</v>
      </c>
      <c r="O328">
        <f>IFERROR((encoded!O328-MIN(encoded!O$2:O$647))/(MAX(encoded!O$2:O$647)-MIN(encoded!O$2:O$647))*100, encoded!O328)</f>
        <v>9</v>
      </c>
      <c r="P328">
        <f>IFERROR((encoded!P328-MIN(encoded!P$2:P$647))/(MAX(encoded!P$2:P$647)-MIN(encoded!P$2:P$647))*100, encoded!P328)</f>
        <v>0</v>
      </c>
      <c r="Q328">
        <v>0</v>
      </c>
    </row>
    <row r="329" spans="1:17" x14ac:dyDescent="0.25">
      <c r="A329" t="s">
        <v>378</v>
      </c>
      <c r="B329">
        <f>IFERROR((encoded!B329-MIN(encoded!B$2:B$647))/(MAX(encoded!B$2:B$647)-MIN(encoded!B$2:B$647))*100, encoded!B329)</f>
        <v>100</v>
      </c>
      <c r="C329">
        <f>IFERROR((encoded!C329-MIN(encoded!C$2:C$647))/(MAX(encoded!C$2:C$647)-MIN(encoded!C$2:C$647))*100, encoded!C329)</f>
        <v>22.349206349206348</v>
      </c>
      <c r="D329">
        <f>IFERROR((encoded!D329-MIN(encoded!D$2:D$647))/(MAX(encoded!D$2:D$647)-MIN(encoded!D$2:D$647))*100, encoded!D329)</f>
        <v>5.3571428571428568</v>
      </c>
      <c r="E329">
        <f>IFERROR((encoded!E329-MIN(encoded!E$2:E$647))/(MAX(encoded!E$2:E$647)-MIN(encoded!E$2:E$647))*100, encoded!E329)</f>
        <v>50</v>
      </c>
      <c r="F329">
        <f>IFERROR((encoded!F329-MIN(encoded!F$2:F$647))/(MAX(encoded!F$2:F$647)-MIN(encoded!F$2:F$647))*100, encoded!F329)</f>
        <v>0</v>
      </c>
      <c r="G329">
        <f>IFERROR((encoded!G329-MIN(encoded!G$2:G$647))/(MAX(encoded!G$2:G$647)-MIN(encoded!G$2:G$647))*100, encoded!G329)</f>
        <v>92.307692307692307</v>
      </c>
      <c r="H329">
        <f>IFERROR((encoded!H329-MIN(encoded!H$2:H$647))/(MAX(encoded!H$2:H$647)-MIN(encoded!H$2:H$647))*100, encoded!H329)</f>
        <v>87.5</v>
      </c>
      <c r="I329">
        <f>IFERROR((encoded!I329-MIN(encoded!I$2:I$647))/(MAX(encoded!I$2:I$647)-MIN(encoded!I$2:I$647))*100, encoded!I329)</f>
        <v>7.8947368421052628</v>
      </c>
      <c r="J329">
        <f>IFERROR((encoded!J329-MIN(encoded!J$2:J$647))/(MAX(encoded!J$2:J$647)-MIN(encoded!J$2:J$647))*100, encoded!J329)</f>
        <v>0</v>
      </c>
      <c r="K329">
        <f>IFERROR((encoded!K329-MIN(encoded!K$2:K$647))/(MAX(encoded!K$2:K$647)-MIN(encoded!K$2:K$647))*100, encoded!K329)</f>
        <v>100</v>
      </c>
      <c r="L329">
        <f>IFERROR((encoded!L329-MIN(encoded!L$2:L$647))/(MAX(encoded!L$2:L$647)-MIN(encoded!L$2:L$647))*100, encoded!L329)</f>
        <v>1.4925373134328357</v>
      </c>
      <c r="M329">
        <f>IFERROR((encoded!M329-MIN(encoded!M$2:M$647))/(MAX(encoded!M$2:M$647)-MIN(encoded!M$2:M$647))*100, encoded!M329)</f>
        <v>100</v>
      </c>
      <c r="N329">
        <f>IFERROR((encoded!N329-MIN(encoded!N$2:N$647))/(MAX(encoded!N$2:N$647)-MIN(encoded!N$2:N$647))*100, encoded!N329)</f>
        <v>0</v>
      </c>
      <c r="O329">
        <f>IFERROR((encoded!O329-MIN(encoded!O$2:O$647))/(MAX(encoded!O$2:O$647)-MIN(encoded!O$2:O$647))*100, encoded!O329)</f>
        <v>5</v>
      </c>
      <c r="P329">
        <f>IFERROR((encoded!P329-MIN(encoded!P$2:P$647))/(MAX(encoded!P$2:P$647)-MIN(encoded!P$2:P$647))*100, encoded!P329)</f>
        <v>3.0000000000000001E-3</v>
      </c>
      <c r="Q329">
        <v>0</v>
      </c>
    </row>
    <row r="330" spans="1:17" x14ac:dyDescent="0.25">
      <c r="A330" t="s">
        <v>379</v>
      </c>
      <c r="B330">
        <f>IFERROR((encoded!B330-MIN(encoded!B$2:B$647))/(MAX(encoded!B$2:B$647)-MIN(encoded!B$2:B$647))*100, encoded!B330)</f>
        <v>0</v>
      </c>
      <c r="C330">
        <f>IFERROR((encoded!C330-MIN(encoded!C$2:C$647))/(MAX(encoded!C$2:C$647)-MIN(encoded!C$2:C$647))*100, encoded!C330)</f>
        <v>19.714285714285719</v>
      </c>
      <c r="D330">
        <f>IFERROR((encoded!D330-MIN(encoded!D$2:D$647))/(MAX(encoded!D$2:D$647)-MIN(encoded!D$2:D$647))*100, encoded!D330)</f>
        <v>7.1428571428571423</v>
      </c>
      <c r="E330">
        <f>IFERROR((encoded!E330-MIN(encoded!E$2:E$647))/(MAX(encoded!E$2:E$647)-MIN(encoded!E$2:E$647))*100, encoded!E330)</f>
        <v>50</v>
      </c>
      <c r="F330">
        <f>IFERROR((encoded!F330-MIN(encoded!F$2:F$647))/(MAX(encoded!F$2:F$647)-MIN(encoded!F$2:F$647))*100, encoded!F330)</f>
        <v>0</v>
      </c>
      <c r="G330">
        <f>IFERROR((encoded!G330-MIN(encoded!G$2:G$647))/(MAX(encoded!G$2:G$647)-MIN(encoded!G$2:G$647))*100, encoded!G330)</f>
        <v>53.846153846153847</v>
      </c>
      <c r="H330">
        <f>IFERROR((encoded!H330-MIN(encoded!H$2:H$647))/(MAX(encoded!H$2:H$647)-MIN(encoded!H$2:H$647))*100, encoded!H330)</f>
        <v>50</v>
      </c>
      <c r="I330">
        <f>IFERROR((encoded!I330-MIN(encoded!I$2:I$647))/(MAX(encoded!I$2:I$647)-MIN(encoded!I$2:I$647))*100, encoded!I330)</f>
        <v>0</v>
      </c>
      <c r="J330">
        <f>IFERROR((encoded!J330-MIN(encoded!J$2:J$647))/(MAX(encoded!J$2:J$647)-MIN(encoded!J$2:J$647))*100, encoded!J330)</f>
        <v>0</v>
      </c>
      <c r="K330">
        <f>IFERROR((encoded!K330-MIN(encoded!K$2:K$647))/(MAX(encoded!K$2:K$647)-MIN(encoded!K$2:K$647))*100, encoded!K330)</f>
        <v>0</v>
      </c>
      <c r="L330">
        <f>IFERROR((encoded!L330-MIN(encoded!L$2:L$647))/(MAX(encoded!L$2:L$647)-MIN(encoded!L$2:L$647))*100, encoded!L330)</f>
        <v>0</v>
      </c>
      <c r="M330">
        <f>IFERROR((encoded!M330-MIN(encoded!M$2:M$647))/(MAX(encoded!M$2:M$647)-MIN(encoded!M$2:M$647))*100, encoded!M330)</f>
        <v>100</v>
      </c>
      <c r="N330">
        <f>IFERROR((encoded!N330-MIN(encoded!N$2:N$647))/(MAX(encoded!N$2:N$647)-MIN(encoded!N$2:N$647))*100, encoded!N330)</f>
        <v>0</v>
      </c>
      <c r="O330">
        <f>IFERROR((encoded!O330-MIN(encoded!O$2:O$647))/(MAX(encoded!O$2:O$647)-MIN(encoded!O$2:O$647))*100, encoded!O330)</f>
        <v>13.8</v>
      </c>
      <c r="P330">
        <f>IFERROR((encoded!P330-MIN(encoded!P$2:P$647))/(MAX(encoded!P$2:P$647)-MIN(encoded!P$2:P$647))*100, encoded!P330)</f>
        <v>1E-3</v>
      </c>
      <c r="Q330">
        <v>0</v>
      </c>
    </row>
    <row r="331" spans="1:17" x14ac:dyDescent="0.25">
      <c r="A331" t="s">
        <v>380</v>
      </c>
      <c r="B331">
        <f>IFERROR((encoded!B331-MIN(encoded!B$2:B$647))/(MAX(encoded!B$2:B$647)-MIN(encoded!B$2:B$647))*100, encoded!B331)</f>
        <v>100</v>
      </c>
      <c r="C331">
        <f>IFERROR((encoded!C331-MIN(encoded!C$2:C$647))/(MAX(encoded!C$2:C$647)-MIN(encoded!C$2:C$647))*100, encoded!C331)</f>
        <v>13.365079365079369</v>
      </c>
      <c r="D331">
        <f>IFERROR((encoded!D331-MIN(encoded!D$2:D$647))/(MAX(encoded!D$2:D$647)-MIN(encoded!D$2:D$647))*100, encoded!D331)</f>
        <v>2.089285714285714</v>
      </c>
      <c r="E331">
        <f>IFERROR((encoded!E331-MIN(encoded!E$2:E$647))/(MAX(encoded!E$2:E$647)-MIN(encoded!E$2:E$647))*100, encoded!E331)</f>
        <v>100</v>
      </c>
      <c r="F331">
        <f>IFERROR((encoded!F331-MIN(encoded!F$2:F$647))/(MAX(encoded!F$2:F$647)-MIN(encoded!F$2:F$647))*100, encoded!F331)</f>
        <v>100</v>
      </c>
      <c r="G331">
        <f>IFERROR((encoded!G331-MIN(encoded!G$2:G$647))/(MAX(encoded!G$2:G$647)-MIN(encoded!G$2:G$647))*100, encoded!G331)</f>
        <v>38.461538461538467</v>
      </c>
      <c r="H331">
        <f>IFERROR((encoded!H331-MIN(encoded!H$2:H$647))/(MAX(encoded!H$2:H$647)-MIN(encoded!H$2:H$647))*100, encoded!H331)</f>
        <v>25</v>
      </c>
      <c r="I331">
        <f>IFERROR((encoded!I331-MIN(encoded!I$2:I$647))/(MAX(encoded!I$2:I$647)-MIN(encoded!I$2:I$647))*100, encoded!I331)</f>
        <v>0</v>
      </c>
      <c r="J331">
        <f>IFERROR((encoded!J331-MIN(encoded!J$2:J$647))/(MAX(encoded!J$2:J$647)-MIN(encoded!J$2:J$647))*100, encoded!J331)</f>
        <v>0</v>
      </c>
      <c r="K331">
        <f>IFERROR((encoded!K331-MIN(encoded!K$2:K$647))/(MAX(encoded!K$2:K$647)-MIN(encoded!K$2:K$647))*100, encoded!K331)</f>
        <v>0</v>
      </c>
      <c r="L331">
        <f>IFERROR((encoded!L331-MIN(encoded!L$2:L$647))/(MAX(encoded!L$2:L$647)-MIN(encoded!L$2:L$647))*100, encoded!L331)</f>
        <v>0</v>
      </c>
      <c r="M331">
        <f>IFERROR((encoded!M331-MIN(encoded!M$2:M$647))/(MAX(encoded!M$2:M$647)-MIN(encoded!M$2:M$647))*100, encoded!M331)</f>
        <v>0</v>
      </c>
      <c r="N331">
        <f>IFERROR((encoded!N331-MIN(encoded!N$2:N$647))/(MAX(encoded!N$2:N$647)-MIN(encoded!N$2:N$647))*100, encoded!N331)</f>
        <v>0</v>
      </c>
      <c r="O331">
        <f>IFERROR((encoded!O331-MIN(encoded!O$2:O$647))/(MAX(encoded!O$2:O$647)-MIN(encoded!O$2:O$647))*100, encoded!O331)</f>
        <v>5</v>
      </c>
      <c r="P331">
        <f>IFERROR((encoded!P331-MIN(encoded!P$2:P$647))/(MAX(encoded!P$2:P$647)-MIN(encoded!P$2:P$647))*100, encoded!P331)</f>
        <v>0</v>
      </c>
      <c r="Q331">
        <v>0</v>
      </c>
    </row>
    <row r="332" spans="1:17" x14ac:dyDescent="0.25">
      <c r="A332" t="s">
        <v>381</v>
      </c>
      <c r="B332">
        <f>IFERROR((encoded!B332-MIN(encoded!B$2:B$647))/(MAX(encoded!B$2:B$647)-MIN(encoded!B$2:B$647))*100, encoded!B332)</f>
        <v>100</v>
      </c>
      <c r="C332">
        <f>IFERROR((encoded!C332-MIN(encoded!C$2:C$647))/(MAX(encoded!C$2:C$647)-MIN(encoded!C$2:C$647))*100, encoded!C332)</f>
        <v>13.888888888888889</v>
      </c>
      <c r="D332">
        <f>IFERROR((encoded!D332-MIN(encoded!D$2:D$647))/(MAX(encoded!D$2:D$647)-MIN(encoded!D$2:D$647))*100, encoded!D332)</f>
        <v>41.071428571428569</v>
      </c>
      <c r="E332">
        <f>IFERROR((encoded!E332-MIN(encoded!E$2:E$647))/(MAX(encoded!E$2:E$647)-MIN(encoded!E$2:E$647))*100, encoded!E332)</f>
        <v>100</v>
      </c>
      <c r="F332">
        <f>IFERROR((encoded!F332-MIN(encoded!F$2:F$647))/(MAX(encoded!F$2:F$647)-MIN(encoded!F$2:F$647))*100, encoded!F332)</f>
        <v>100</v>
      </c>
      <c r="G332">
        <f>IFERROR((encoded!G332-MIN(encoded!G$2:G$647))/(MAX(encoded!G$2:G$647)-MIN(encoded!G$2:G$647))*100, encoded!G332)</f>
        <v>69.230769230769226</v>
      </c>
      <c r="H332">
        <f>IFERROR((encoded!H332-MIN(encoded!H$2:H$647))/(MAX(encoded!H$2:H$647)-MIN(encoded!H$2:H$647))*100, encoded!H332)</f>
        <v>87.5</v>
      </c>
      <c r="I332">
        <f>IFERROR((encoded!I332-MIN(encoded!I$2:I$647))/(MAX(encoded!I$2:I$647)-MIN(encoded!I$2:I$647))*100, encoded!I332)</f>
        <v>5.2631578947368416</v>
      </c>
      <c r="J332">
        <f>IFERROR((encoded!J332-MIN(encoded!J$2:J$647))/(MAX(encoded!J$2:J$647)-MIN(encoded!J$2:J$647))*100, encoded!J332)</f>
        <v>0</v>
      </c>
      <c r="K332">
        <f>IFERROR((encoded!K332-MIN(encoded!K$2:K$647))/(MAX(encoded!K$2:K$647)-MIN(encoded!K$2:K$647))*100, encoded!K332)</f>
        <v>0</v>
      </c>
      <c r="L332">
        <f>IFERROR((encoded!L332-MIN(encoded!L$2:L$647))/(MAX(encoded!L$2:L$647)-MIN(encoded!L$2:L$647))*100, encoded!L332)</f>
        <v>0</v>
      </c>
      <c r="M332">
        <f>IFERROR((encoded!M332-MIN(encoded!M$2:M$647))/(MAX(encoded!M$2:M$647)-MIN(encoded!M$2:M$647))*100, encoded!M332)</f>
        <v>100</v>
      </c>
      <c r="N332">
        <f>IFERROR((encoded!N332-MIN(encoded!N$2:N$647))/(MAX(encoded!N$2:N$647)-MIN(encoded!N$2:N$647))*100, encoded!N332)</f>
        <v>0</v>
      </c>
      <c r="O332">
        <f>IFERROR((encoded!O332-MIN(encoded!O$2:O$647))/(MAX(encoded!O$2:O$647)-MIN(encoded!O$2:O$647))*100, encoded!O332)</f>
        <v>0</v>
      </c>
      <c r="P332">
        <f>IFERROR((encoded!P332-MIN(encoded!P$2:P$647))/(MAX(encoded!P$2:P$647)-MIN(encoded!P$2:P$647))*100, encoded!P332)</f>
        <v>4</v>
      </c>
      <c r="Q332">
        <v>0</v>
      </c>
    </row>
    <row r="333" spans="1:17" x14ac:dyDescent="0.25">
      <c r="A333" t="s">
        <v>382</v>
      </c>
      <c r="B333">
        <f>IFERROR((encoded!B333-MIN(encoded!B$2:B$647))/(MAX(encoded!B$2:B$647)-MIN(encoded!B$2:B$647))*100, encoded!B333)</f>
        <v>100</v>
      </c>
      <c r="C333">
        <f>IFERROR((encoded!C333-MIN(encoded!C$2:C$647))/(MAX(encoded!C$2:C$647)-MIN(encoded!C$2:C$647))*100, encoded!C333)</f>
        <v>26.984126984126984</v>
      </c>
      <c r="D333">
        <f>IFERROR((encoded!D333-MIN(encoded!D$2:D$647))/(MAX(encoded!D$2:D$647)-MIN(encoded!D$2:D$647))*100, encoded!D333)</f>
        <v>5.6607142857142856</v>
      </c>
      <c r="E333">
        <f>IFERROR((encoded!E333-MIN(encoded!E$2:E$647))/(MAX(encoded!E$2:E$647)-MIN(encoded!E$2:E$647))*100, encoded!E333)</f>
        <v>50</v>
      </c>
      <c r="F333">
        <f>IFERROR((encoded!F333-MIN(encoded!F$2:F$647))/(MAX(encoded!F$2:F$647)-MIN(encoded!F$2:F$647))*100, encoded!F333)</f>
        <v>0</v>
      </c>
      <c r="G333">
        <f>IFERROR((encoded!G333-MIN(encoded!G$2:G$647))/(MAX(encoded!G$2:G$647)-MIN(encoded!G$2:G$647))*100, encoded!G333)</f>
        <v>23.076923076923077</v>
      </c>
      <c r="H333">
        <f>IFERROR((encoded!H333-MIN(encoded!H$2:H$647))/(MAX(encoded!H$2:H$647)-MIN(encoded!H$2:H$647))*100, encoded!H333)</f>
        <v>87.5</v>
      </c>
      <c r="I333">
        <f>IFERROR((encoded!I333-MIN(encoded!I$2:I$647))/(MAX(encoded!I$2:I$647)-MIN(encoded!I$2:I$647))*100, encoded!I333)</f>
        <v>2.0526315789473686</v>
      </c>
      <c r="J333">
        <f>IFERROR((encoded!J333-MIN(encoded!J$2:J$647))/(MAX(encoded!J$2:J$647)-MIN(encoded!J$2:J$647))*100, encoded!J333)</f>
        <v>0</v>
      </c>
      <c r="K333">
        <f>IFERROR((encoded!K333-MIN(encoded!K$2:K$647))/(MAX(encoded!K$2:K$647)-MIN(encoded!K$2:K$647))*100, encoded!K333)</f>
        <v>0</v>
      </c>
      <c r="L333">
        <f>IFERROR((encoded!L333-MIN(encoded!L$2:L$647))/(MAX(encoded!L$2:L$647)-MIN(encoded!L$2:L$647))*100, encoded!L333)</f>
        <v>0</v>
      </c>
      <c r="M333">
        <f>IFERROR((encoded!M333-MIN(encoded!M$2:M$647))/(MAX(encoded!M$2:M$647)-MIN(encoded!M$2:M$647))*100, encoded!M333)</f>
        <v>100</v>
      </c>
      <c r="N333">
        <f>IFERROR((encoded!N333-MIN(encoded!N$2:N$647))/(MAX(encoded!N$2:N$647)-MIN(encoded!N$2:N$647))*100, encoded!N333)</f>
        <v>100</v>
      </c>
      <c r="O333">
        <f>IFERROR((encoded!O333-MIN(encoded!O$2:O$647))/(MAX(encoded!O$2:O$647)-MIN(encoded!O$2:O$647))*100, encoded!O333)</f>
        <v>0</v>
      </c>
      <c r="P333">
        <f>IFERROR((encoded!P333-MIN(encoded!P$2:P$647))/(MAX(encoded!P$2:P$647)-MIN(encoded!P$2:P$647))*100, encoded!P333)</f>
        <v>0</v>
      </c>
      <c r="Q333">
        <v>0</v>
      </c>
    </row>
    <row r="334" spans="1:17" x14ac:dyDescent="0.25">
      <c r="A334" t="s">
        <v>383</v>
      </c>
      <c r="B334">
        <f>IFERROR((encoded!B334-MIN(encoded!B$2:B$647))/(MAX(encoded!B$2:B$647)-MIN(encoded!B$2:B$647))*100, encoded!B334)</f>
        <v>100</v>
      </c>
      <c r="C334">
        <f>IFERROR((encoded!C334-MIN(encoded!C$2:C$647))/(MAX(encoded!C$2:C$647)-MIN(encoded!C$2:C$647))*100, encoded!C334)</f>
        <v>36.380952380952387</v>
      </c>
      <c r="D334">
        <f>IFERROR((encoded!D334-MIN(encoded!D$2:D$647))/(MAX(encoded!D$2:D$647)-MIN(encoded!D$2:D$647))*100, encoded!D334)</f>
        <v>7.1428571428571423</v>
      </c>
      <c r="E334">
        <f>IFERROR((encoded!E334-MIN(encoded!E$2:E$647))/(MAX(encoded!E$2:E$647)-MIN(encoded!E$2:E$647))*100, encoded!E334)</f>
        <v>50</v>
      </c>
      <c r="F334">
        <f>IFERROR((encoded!F334-MIN(encoded!F$2:F$647))/(MAX(encoded!F$2:F$647)-MIN(encoded!F$2:F$647))*100, encoded!F334)</f>
        <v>0</v>
      </c>
      <c r="G334">
        <f>IFERROR((encoded!G334-MIN(encoded!G$2:G$647))/(MAX(encoded!G$2:G$647)-MIN(encoded!G$2:G$647))*100, encoded!G334)</f>
        <v>46.153846153846153</v>
      </c>
      <c r="H334">
        <f>IFERROR((encoded!H334-MIN(encoded!H$2:H$647))/(MAX(encoded!H$2:H$647)-MIN(encoded!H$2:H$647))*100, encoded!H334)</f>
        <v>87.5</v>
      </c>
      <c r="I334">
        <f>IFERROR((encoded!I334-MIN(encoded!I$2:I$647))/(MAX(encoded!I$2:I$647)-MIN(encoded!I$2:I$647))*100, encoded!I334)</f>
        <v>0.8771929824561403</v>
      </c>
      <c r="J334">
        <f>IFERROR((encoded!J334-MIN(encoded!J$2:J$647))/(MAX(encoded!J$2:J$647)-MIN(encoded!J$2:J$647))*100, encoded!J334)</f>
        <v>0</v>
      </c>
      <c r="K334">
        <f>IFERROR((encoded!K334-MIN(encoded!K$2:K$647))/(MAX(encoded!K$2:K$647)-MIN(encoded!K$2:K$647))*100, encoded!K334)</f>
        <v>0</v>
      </c>
      <c r="L334">
        <f>IFERROR((encoded!L334-MIN(encoded!L$2:L$647))/(MAX(encoded!L$2:L$647)-MIN(encoded!L$2:L$647))*100, encoded!L334)</f>
        <v>0</v>
      </c>
      <c r="M334">
        <f>IFERROR((encoded!M334-MIN(encoded!M$2:M$647))/(MAX(encoded!M$2:M$647)-MIN(encoded!M$2:M$647))*100, encoded!M334)</f>
        <v>100</v>
      </c>
      <c r="N334">
        <f>IFERROR((encoded!N334-MIN(encoded!N$2:N$647))/(MAX(encoded!N$2:N$647)-MIN(encoded!N$2:N$647))*100, encoded!N334)</f>
        <v>0</v>
      </c>
      <c r="O334">
        <f>IFERROR((encoded!O334-MIN(encoded!O$2:O$647))/(MAX(encoded!O$2:O$647)-MIN(encoded!O$2:O$647))*100, encoded!O334)</f>
        <v>11.05</v>
      </c>
      <c r="P334">
        <f>IFERROR((encoded!P334-MIN(encoded!P$2:P$647))/(MAX(encoded!P$2:P$647)-MIN(encoded!P$2:P$647))*100, encoded!P334)</f>
        <v>0</v>
      </c>
      <c r="Q334">
        <v>0</v>
      </c>
    </row>
    <row r="335" spans="1:17" x14ac:dyDescent="0.25">
      <c r="A335" t="s">
        <v>384</v>
      </c>
      <c r="B335">
        <f>IFERROR((encoded!B335-MIN(encoded!B$2:B$647))/(MAX(encoded!B$2:B$647)-MIN(encoded!B$2:B$647))*100, encoded!B335)</f>
        <v>0</v>
      </c>
      <c r="C335">
        <f>IFERROR((encoded!C335-MIN(encoded!C$2:C$647))/(MAX(encoded!C$2:C$647)-MIN(encoded!C$2:C$647))*100, encoded!C335)</f>
        <v>3.5714285714285712</v>
      </c>
      <c r="D335">
        <f>IFERROR((encoded!D335-MIN(encoded!D$2:D$647))/(MAX(encoded!D$2:D$647)-MIN(encoded!D$2:D$647))*100, encoded!D335)</f>
        <v>0.5892857142857143</v>
      </c>
      <c r="E335">
        <f>IFERROR((encoded!E335-MIN(encoded!E$2:E$647))/(MAX(encoded!E$2:E$647)-MIN(encoded!E$2:E$647))*100, encoded!E335)</f>
        <v>50</v>
      </c>
      <c r="F335">
        <f>IFERROR((encoded!F335-MIN(encoded!F$2:F$647))/(MAX(encoded!F$2:F$647)-MIN(encoded!F$2:F$647))*100, encoded!F335)</f>
        <v>0</v>
      </c>
      <c r="G335">
        <f>IFERROR((encoded!G335-MIN(encoded!G$2:G$647))/(MAX(encoded!G$2:G$647)-MIN(encoded!G$2:G$647))*100, encoded!G335)</f>
        <v>0</v>
      </c>
      <c r="H335">
        <f>IFERROR((encoded!H335-MIN(encoded!H$2:H$647))/(MAX(encoded!H$2:H$647)-MIN(encoded!H$2:H$647))*100, encoded!H335)</f>
        <v>87.5</v>
      </c>
      <c r="I335">
        <f>IFERROR((encoded!I335-MIN(encoded!I$2:I$647))/(MAX(encoded!I$2:I$647)-MIN(encoded!I$2:I$647))*100, encoded!I335)</f>
        <v>3.5087719298245612</v>
      </c>
      <c r="J335">
        <f>IFERROR((encoded!J335-MIN(encoded!J$2:J$647))/(MAX(encoded!J$2:J$647)-MIN(encoded!J$2:J$647))*100, encoded!J335)</f>
        <v>0</v>
      </c>
      <c r="K335">
        <f>IFERROR((encoded!K335-MIN(encoded!K$2:K$647))/(MAX(encoded!K$2:K$647)-MIN(encoded!K$2:K$647))*100, encoded!K335)</f>
        <v>100</v>
      </c>
      <c r="L335">
        <f>IFERROR((encoded!L335-MIN(encoded!L$2:L$647))/(MAX(encoded!L$2:L$647)-MIN(encoded!L$2:L$647))*100, encoded!L335)</f>
        <v>2.9850746268656714</v>
      </c>
      <c r="M335">
        <f>IFERROR((encoded!M335-MIN(encoded!M$2:M$647))/(MAX(encoded!M$2:M$647)-MIN(encoded!M$2:M$647))*100, encoded!M335)</f>
        <v>100</v>
      </c>
      <c r="N335">
        <f>IFERROR((encoded!N335-MIN(encoded!N$2:N$647))/(MAX(encoded!N$2:N$647)-MIN(encoded!N$2:N$647))*100, encoded!N335)</f>
        <v>0</v>
      </c>
      <c r="O335">
        <f>IFERROR((encoded!O335-MIN(encoded!O$2:O$647))/(MAX(encoded!O$2:O$647)-MIN(encoded!O$2:O$647))*100, encoded!O335)</f>
        <v>16</v>
      </c>
      <c r="P335">
        <f>IFERROR((encoded!P335-MIN(encoded!P$2:P$647))/(MAX(encoded!P$2:P$647)-MIN(encoded!P$2:P$647))*100, encoded!P335)</f>
        <v>1E-3</v>
      </c>
      <c r="Q335">
        <v>0</v>
      </c>
    </row>
    <row r="336" spans="1:17" x14ac:dyDescent="0.25">
      <c r="A336" t="s">
        <v>385</v>
      </c>
      <c r="B336">
        <f>IFERROR((encoded!B336-MIN(encoded!B$2:B$647))/(MAX(encoded!B$2:B$647)-MIN(encoded!B$2:B$647))*100, encoded!B336)</f>
        <v>100</v>
      </c>
      <c r="C336">
        <f>IFERROR((encoded!C336-MIN(encoded!C$2:C$647))/(MAX(encoded!C$2:C$647)-MIN(encoded!C$2:C$647))*100, encoded!C336)</f>
        <v>43.523809523809526</v>
      </c>
      <c r="D336">
        <f>IFERROR((encoded!D336-MIN(encoded!D$2:D$647))/(MAX(encoded!D$2:D$647)-MIN(encoded!D$2:D$647))*100, encoded!D336)</f>
        <v>4.7678571428571423</v>
      </c>
      <c r="E336">
        <f>IFERROR((encoded!E336-MIN(encoded!E$2:E$647))/(MAX(encoded!E$2:E$647)-MIN(encoded!E$2:E$647))*100, encoded!E336)</f>
        <v>50</v>
      </c>
      <c r="F336">
        <f>IFERROR((encoded!F336-MIN(encoded!F$2:F$647))/(MAX(encoded!F$2:F$647)-MIN(encoded!F$2:F$647))*100, encoded!F336)</f>
        <v>0</v>
      </c>
      <c r="G336">
        <f>IFERROR((encoded!G336-MIN(encoded!G$2:G$647))/(MAX(encoded!G$2:G$647)-MIN(encoded!G$2:G$647))*100, encoded!G336)</f>
        <v>23.076923076923077</v>
      </c>
      <c r="H336">
        <f>IFERROR((encoded!H336-MIN(encoded!H$2:H$647))/(MAX(encoded!H$2:H$647)-MIN(encoded!H$2:H$647))*100, encoded!H336)</f>
        <v>87.5</v>
      </c>
      <c r="I336">
        <f>IFERROR((encoded!I336-MIN(encoded!I$2:I$647))/(MAX(encoded!I$2:I$647)-MIN(encoded!I$2:I$647))*100, encoded!I336)</f>
        <v>0.57894736842105265</v>
      </c>
      <c r="J336">
        <f>IFERROR((encoded!J336-MIN(encoded!J$2:J$647))/(MAX(encoded!J$2:J$647)-MIN(encoded!J$2:J$647))*100, encoded!J336)</f>
        <v>0</v>
      </c>
      <c r="K336">
        <f>IFERROR((encoded!K336-MIN(encoded!K$2:K$647))/(MAX(encoded!K$2:K$647)-MIN(encoded!K$2:K$647))*100, encoded!K336)</f>
        <v>0</v>
      </c>
      <c r="L336">
        <f>IFERROR((encoded!L336-MIN(encoded!L$2:L$647))/(MAX(encoded!L$2:L$647)-MIN(encoded!L$2:L$647))*100, encoded!L336)</f>
        <v>0</v>
      </c>
      <c r="M336">
        <f>IFERROR((encoded!M336-MIN(encoded!M$2:M$647))/(MAX(encoded!M$2:M$647)-MIN(encoded!M$2:M$647))*100, encoded!M336)</f>
        <v>0</v>
      </c>
      <c r="N336">
        <f>IFERROR((encoded!N336-MIN(encoded!N$2:N$647))/(MAX(encoded!N$2:N$647)-MIN(encoded!N$2:N$647))*100, encoded!N336)</f>
        <v>0</v>
      </c>
      <c r="O336">
        <f>IFERROR((encoded!O336-MIN(encoded!O$2:O$647))/(MAX(encoded!O$2:O$647)-MIN(encoded!O$2:O$647))*100, encoded!O336)</f>
        <v>8.4</v>
      </c>
      <c r="P336">
        <f>IFERROR((encoded!P336-MIN(encoded!P$2:P$647))/(MAX(encoded!P$2:P$647)-MIN(encoded!P$2:P$647))*100, encoded!P336)</f>
        <v>0</v>
      </c>
      <c r="Q336">
        <v>0</v>
      </c>
    </row>
    <row r="337" spans="1:17" x14ac:dyDescent="0.25">
      <c r="A337" t="s">
        <v>386</v>
      </c>
      <c r="B337">
        <f>IFERROR((encoded!B337-MIN(encoded!B$2:B$647))/(MAX(encoded!B$2:B$647)-MIN(encoded!B$2:B$647))*100, encoded!B337)</f>
        <v>0</v>
      </c>
      <c r="C337">
        <f>IFERROR((encoded!C337-MIN(encoded!C$2:C$647))/(MAX(encoded!C$2:C$647)-MIN(encoded!C$2:C$647))*100, encoded!C337)</f>
        <v>9.1269841269841265</v>
      </c>
      <c r="D337">
        <f>IFERROR((encoded!D337-MIN(encoded!D$2:D$647))/(MAX(encoded!D$2:D$647)-MIN(encoded!D$2:D$647))*100, encoded!D337)</f>
        <v>0.5892857142857143</v>
      </c>
      <c r="E337">
        <f>IFERROR((encoded!E337-MIN(encoded!E$2:E$647))/(MAX(encoded!E$2:E$647)-MIN(encoded!E$2:E$647))*100, encoded!E337)</f>
        <v>50</v>
      </c>
      <c r="F337">
        <f>IFERROR((encoded!F337-MIN(encoded!F$2:F$647))/(MAX(encoded!F$2:F$647)-MIN(encoded!F$2:F$647))*100, encoded!F337)</f>
        <v>0</v>
      </c>
      <c r="G337">
        <f>IFERROR((encoded!G337-MIN(encoded!G$2:G$647))/(MAX(encoded!G$2:G$647)-MIN(encoded!G$2:G$647))*100, encoded!G337)</f>
        <v>76.923076923076934</v>
      </c>
      <c r="H337">
        <f>IFERROR((encoded!H337-MIN(encoded!H$2:H$647))/(MAX(encoded!H$2:H$647)-MIN(encoded!H$2:H$647))*100, encoded!H337)</f>
        <v>87.5</v>
      </c>
      <c r="I337">
        <f>IFERROR((encoded!I337-MIN(encoded!I$2:I$647))/(MAX(encoded!I$2:I$647)-MIN(encoded!I$2:I$647))*100, encoded!I337)</f>
        <v>0.14035087719298248</v>
      </c>
      <c r="J337">
        <f>IFERROR((encoded!J337-MIN(encoded!J$2:J$647))/(MAX(encoded!J$2:J$647)-MIN(encoded!J$2:J$647))*100, encoded!J337)</f>
        <v>0</v>
      </c>
      <c r="K337">
        <f>IFERROR((encoded!K337-MIN(encoded!K$2:K$647))/(MAX(encoded!K$2:K$647)-MIN(encoded!K$2:K$647))*100, encoded!K337)</f>
        <v>0</v>
      </c>
      <c r="L337">
        <f>IFERROR((encoded!L337-MIN(encoded!L$2:L$647))/(MAX(encoded!L$2:L$647)-MIN(encoded!L$2:L$647))*100, encoded!L337)</f>
        <v>0</v>
      </c>
      <c r="M337">
        <f>IFERROR((encoded!M337-MIN(encoded!M$2:M$647))/(MAX(encoded!M$2:M$647)-MIN(encoded!M$2:M$647))*100, encoded!M337)</f>
        <v>100</v>
      </c>
      <c r="N337">
        <f>IFERROR((encoded!N337-MIN(encoded!N$2:N$647))/(MAX(encoded!N$2:N$647)-MIN(encoded!N$2:N$647))*100, encoded!N337)</f>
        <v>0</v>
      </c>
      <c r="O337">
        <f>IFERROR((encoded!O337-MIN(encoded!O$2:O$647))/(MAX(encoded!O$2:O$647)-MIN(encoded!O$2:O$647))*100, encoded!O337)</f>
        <v>19</v>
      </c>
      <c r="P337">
        <f>IFERROR((encoded!P337-MIN(encoded!P$2:P$647))/(MAX(encoded!P$2:P$647)-MIN(encoded!P$2:P$647))*100, encoded!P337)</f>
        <v>0</v>
      </c>
      <c r="Q337">
        <v>0</v>
      </c>
    </row>
    <row r="338" spans="1:17" x14ac:dyDescent="0.25">
      <c r="A338" t="s">
        <v>387</v>
      </c>
      <c r="B338">
        <f>IFERROR((encoded!B338-MIN(encoded!B$2:B$647))/(MAX(encoded!B$2:B$647)-MIN(encoded!B$2:B$647))*100, encoded!B338)</f>
        <v>100</v>
      </c>
      <c r="C338">
        <f>IFERROR((encoded!C338-MIN(encoded!C$2:C$647))/(MAX(encoded!C$2:C$647)-MIN(encoded!C$2:C$647))*100, encoded!C338)</f>
        <v>29.634920634920636</v>
      </c>
      <c r="D338">
        <f>IFERROR((encoded!D338-MIN(encoded!D$2:D$647))/(MAX(encoded!D$2:D$647)-MIN(encoded!D$2:D$647))*100, encoded!D338)</f>
        <v>10.714285714285714</v>
      </c>
      <c r="E338">
        <f>IFERROR((encoded!E338-MIN(encoded!E$2:E$647))/(MAX(encoded!E$2:E$647)-MIN(encoded!E$2:E$647))*100, encoded!E338)</f>
        <v>50</v>
      </c>
      <c r="F338">
        <f>IFERROR((encoded!F338-MIN(encoded!F$2:F$647))/(MAX(encoded!F$2:F$647)-MIN(encoded!F$2:F$647))*100, encoded!F338)</f>
        <v>0</v>
      </c>
      <c r="G338">
        <f>IFERROR((encoded!G338-MIN(encoded!G$2:G$647))/(MAX(encoded!G$2:G$647)-MIN(encoded!G$2:G$647))*100, encoded!G338)</f>
        <v>23.076923076923077</v>
      </c>
      <c r="H338">
        <f>IFERROR((encoded!H338-MIN(encoded!H$2:H$647))/(MAX(encoded!H$2:H$647)-MIN(encoded!H$2:H$647))*100, encoded!H338)</f>
        <v>87.5</v>
      </c>
      <c r="I338">
        <f>IFERROR((encoded!I338-MIN(encoded!I$2:I$647))/(MAX(encoded!I$2:I$647)-MIN(encoded!I$2:I$647))*100, encoded!I338)</f>
        <v>0.57894736842105265</v>
      </c>
      <c r="J338">
        <f>IFERROR((encoded!J338-MIN(encoded!J$2:J$647))/(MAX(encoded!J$2:J$647)-MIN(encoded!J$2:J$647))*100, encoded!J338)</f>
        <v>0</v>
      </c>
      <c r="K338">
        <f>IFERROR((encoded!K338-MIN(encoded!K$2:K$647))/(MAX(encoded!K$2:K$647)-MIN(encoded!K$2:K$647))*100, encoded!K338)</f>
        <v>0</v>
      </c>
      <c r="L338">
        <f>IFERROR((encoded!L338-MIN(encoded!L$2:L$647))/(MAX(encoded!L$2:L$647)-MIN(encoded!L$2:L$647))*100, encoded!L338)</f>
        <v>0</v>
      </c>
      <c r="M338">
        <f>IFERROR((encoded!M338-MIN(encoded!M$2:M$647))/(MAX(encoded!M$2:M$647)-MIN(encoded!M$2:M$647))*100, encoded!M338)</f>
        <v>100</v>
      </c>
      <c r="N338">
        <f>IFERROR((encoded!N338-MIN(encoded!N$2:N$647))/(MAX(encoded!N$2:N$647)-MIN(encoded!N$2:N$647))*100, encoded!N338)</f>
        <v>0</v>
      </c>
      <c r="O338">
        <f>IFERROR((encoded!O338-MIN(encoded!O$2:O$647))/(MAX(encoded!O$2:O$647)-MIN(encoded!O$2:O$647))*100, encoded!O338)</f>
        <v>6</v>
      </c>
      <c r="P338">
        <f>IFERROR((encoded!P338-MIN(encoded!P$2:P$647))/(MAX(encoded!P$2:P$647)-MIN(encoded!P$2:P$647))*100, encoded!P338)</f>
        <v>0</v>
      </c>
      <c r="Q338">
        <v>0</v>
      </c>
    </row>
    <row r="339" spans="1:17" x14ac:dyDescent="0.25">
      <c r="A339" t="s">
        <v>388</v>
      </c>
      <c r="B339">
        <f>IFERROR((encoded!B339-MIN(encoded!B$2:B$647))/(MAX(encoded!B$2:B$647)-MIN(encoded!B$2:B$647))*100, encoded!B339)</f>
        <v>0</v>
      </c>
      <c r="C339">
        <f>IFERROR((encoded!C339-MIN(encoded!C$2:C$647))/(MAX(encoded!C$2:C$647)-MIN(encoded!C$2:C$647))*100, encoded!C339)</f>
        <v>36.507936507936506</v>
      </c>
      <c r="D339">
        <f>IFERROR((encoded!D339-MIN(encoded!D$2:D$647))/(MAX(encoded!D$2:D$647)-MIN(encoded!D$2:D$647))*100, encoded!D339)</f>
        <v>16.821428571428569</v>
      </c>
      <c r="E339">
        <f>IFERROR((encoded!E339-MIN(encoded!E$2:E$647))/(MAX(encoded!E$2:E$647)-MIN(encoded!E$2:E$647))*100, encoded!E339)</f>
        <v>50</v>
      </c>
      <c r="F339">
        <f>IFERROR((encoded!F339-MIN(encoded!F$2:F$647))/(MAX(encoded!F$2:F$647)-MIN(encoded!F$2:F$647))*100, encoded!F339)</f>
        <v>0</v>
      </c>
      <c r="G339">
        <f>IFERROR((encoded!G339-MIN(encoded!G$2:G$647))/(MAX(encoded!G$2:G$647)-MIN(encoded!G$2:G$647))*100, encoded!G339)</f>
        <v>38.461538461538467</v>
      </c>
      <c r="H339">
        <f>IFERROR((encoded!H339-MIN(encoded!H$2:H$647))/(MAX(encoded!H$2:H$647)-MIN(encoded!H$2:H$647))*100, encoded!H339)</f>
        <v>25</v>
      </c>
      <c r="I339">
        <f>IFERROR((encoded!I339-MIN(encoded!I$2:I$647))/(MAX(encoded!I$2:I$647)-MIN(encoded!I$2:I$647))*100, encoded!I339)</f>
        <v>0</v>
      </c>
      <c r="J339">
        <f>IFERROR((encoded!J339-MIN(encoded!J$2:J$647))/(MAX(encoded!J$2:J$647)-MIN(encoded!J$2:J$647))*100, encoded!J339)</f>
        <v>0</v>
      </c>
      <c r="K339">
        <f>IFERROR((encoded!K339-MIN(encoded!K$2:K$647))/(MAX(encoded!K$2:K$647)-MIN(encoded!K$2:K$647))*100, encoded!K339)</f>
        <v>0</v>
      </c>
      <c r="L339">
        <f>IFERROR((encoded!L339-MIN(encoded!L$2:L$647))/(MAX(encoded!L$2:L$647)-MIN(encoded!L$2:L$647))*100, encoded!L339)</f>
        <v>0</v>
      </c>
      <c r="M339">
        <f>IFERROR((encoded!M339-MIN(encoded!M$2:M$647))/(MAX(encoded!M$2:M$647)-MIN(encoded!M$2:M$647))*100, encoded!M339)</f>
        <v>0</v>
      </c>
      <c r="N339">
        <f>IFERROR((encoded!N339-MIN(encoded!N$2:N$647))/(MAX(encoded!N$2:N$647)-MIN(encoded!N$2:N$647))*100, encoded!N339)</f>
        <v>0</v>
      </c>
      <c r="O339">
        <f>IFERROR((encoded!O339-MIN(encoded!O$2:O$647))/(MAX(encoded!O$2:O$647)-MIN(encoded!O$2:O$647))*100, encoded!O339)</f>
        <v>8</v>
      </c>
      <c r="P339">
        <f>IFERROR((encoded!P339-MIN(encoded!P$2:P$647))/(MAX(encoded!P$2:P$647)-MIN(encoded!P$2:P$647))*100, encoded!P339)</f>
        <v>0</v>
      </c>
      <c r="Q339">
        <v>0</v>
      </c>
    </row>
    <row r="340" spans="1:17" x14ac:dyDescent="0.25">
      <c r="A340" t="s">
        <v>389</v>
      </c>
      <c r="B340">
        <f>IFERROR((encoded!B340-MIN(encoded!B$2:B$647))/(MAX(encoded!B$2:B$647)-MIN(encoded!B$2:B$647))*100, encoded!B340)</f>
        <v>0</v>
      </c>
      <c r="C340">
        <f>IFERROR((encoded!C340-MIN(encoded!C$2:C$647))/(MAX(encoded!C$2:C$647)-MIN(encoded!C$2:C$647))*100, encoded!C340)</f>
        <v>26.190476190476193</v>
      </c>
      <c r="D340">
        <f>IFERROR((encoded!D340-MIN(encoded!D$2:D$647))/(MAX(encoded!D$2:D$647)-MIN(encoded!D$2:D$647))*100, encoded!D340)</f>
        <v>19.642857142857142</v>
      </c>
      <c r="E340">
        <f>IFERROR((encoded!E340-MIN(encoded!E$2:E$647))/(MAX(encoded!E$2:E$647)-MIN(encoded!E$2:E$647))*100, encoded!E340)</f>
        <v>50</v>
      </c>
      <c r="F340">
        <f>IFERROR((encoded!F340-MIN(encoded!F$2:F$647))/(MAX(encoded!F$2:F$647)-MIN(encoded!F$2:F$647))*100, encoded!F340)</f>
        <v>0</v>
      </c>
      <c r="G340">
        <f>IFERROR((encoded!G340-MIN(encoded!G$2:G$647))/(MAX(encoded!G$2:G$647)-MIN(encoded!G$2:G$647))*100, encoded!G340)</f>
        <v>61.53846153846154</v>
      </c>
      <c r="H340">
        <f>IFERROR((encoded!H340-MIN(encoded!H$2:H$647))/(MAX(encoded!H$2:H$647)-MIN(encoded!H$2:H$647))*100, encoded!H340)</f>
        <v>87.5</v>
      </c>
      <c r="I340">
        <f>IFERROR((encoded!I340-MIN(encoded!I$2:I$647))/(MAX(encoded!I$2:I$647)-MIN(encoded!I$2:I$647))*100, encoded!I340)</f>
        <v>19.298245614035086</v>
      </c>
      <c r="J340">
        <f>IFERROR((encoded!J340-MIN(encoded!J$2:J$647))/(MAX(encoded!J$2:J$647)-MIN(encoded!J$2:J$647))*100, encoded!J340)</f>
        <v>0</v>
      </c>
      <c r="K340">
        <f>IFERROR((encoded!K340-MIN(encoded!K$2:K$647))/(MAX(encoded!K$2:K$647)-MIN(encoded!K$2:K$647))*100, encoded!K340)</f>
        <v>0</v>
      </c>
      <c r="L340">
        <f>IFERROR((encoded!L340-MIN(encoded!L$2:L$647))/(MAX(encoded!L$2:L$647)-MIN(encoded!L$2:L$647))*100, encoded!L340)</f>
        <v>0</v>
      </c>
      <c r="M340">
        <f>IFERROR((encoded!M340-MIN(encoded!M$2:M$647))/(MAX(encoded!M$2:M$647)-MIN(encoded!M$2:M$647))*100, encoded!M340)</f>
        <v>100</v>
      </c>
      <c r="N340">
        <f>IFERROR((encoded!N340-MIN(encoded!N$2:N$647))/(MAX(encoded!N$2:N$647)-MIN(encoded!N$2:N$647))*100, encoded!N340)</f>
        <v>100</v>
      </c>
      <c r="O340">
        <f>IFERROR((encoded!O340-MIN(encoded!O$2:O$647))/(MAX(encoded!O$2:O$647)-MIN(encoded!O$2:O$647))*100, encoded!O340)</f>
        <v>5</v>
      </c>
      <c r="P340">
        <f>IFERROR((encoded!P340-MIN(encoded!P$2:P$647))/(MAX(encoded!P$2:P$647)-MIN(encoded!P$2:P$647))*100, encoded!P340)</f>
        <v>0</v>
      </c>
      <c r="Q340">
        <v>0</v>
      </c>
    </row>
    <row r="341" spans="1:17" x14ac:dyDescent="0.25">
      <c r="A341" t="s">
        <v>390</v>
      </c>
      <c r="B341">
        <f>IFERROR((encoded!B341-MIN(encoded!B$2:B$647))/(MAX(encoded!B$2:B$647)-MIN(encoded!B$2:B$647))*100, encoded!B341)</f>
        <v>100</v>
      </c>
      <c r="C341">
        <f>IFERROR((encoded!C341-MIN(encoded!C$2:C$647))/(MAX(encoded!C$2:C$647)-MIN(encoded!C$2:C$647))*100, encoded!C341)</f>
        <v>14.809523809523807</v>
      </c>
      <c r="D341">
        <f>IFERROR((encoded!D341-MIN(encoded!D$2:D$647))/(MAX(encoded!D$2:D$647)-MIN(encoded!D$2:D$647))*100, encoded!D341)</f>
        <v>8.9285714285714288</v>
      </c>
      <c r="E341">
        <f>IFERROR((encoded!E341-MIN(encoded!E$2:E$647))/(MAX(encoded!E$2:E$647)-MIN(encoded!E$2:E$647))*100, encoded!E341)</f>
        <v>50</v>
      </c>
      <c r="F341">
        <f>IFERROR((encoded!F341-MIN(encoded!F$2:F$647))/(MAX(encoded!F$2:F$647)-MIN(encoded!F$2:F$647))*100, encoded!F341)</f>
        <v>0</v>
      </c>
      <c r="G341">
        <f>IFERROR((encoded!G341-MIN(encoded!G$2:G$647))/(MAX(encoded!G$2:G$647)-MIN(encoded!G$2:G$647))*100, encoded!G341)</f>
        <v>38.461538461538467</v>
      </c>
      <c r="H341">
        <f>IFERROR((encoded!H341-MIN(encoded!H$2:H$647))/(MAX(encoded!H$2:H$647)-MIN(encoded!H$2:H$647))*100, encoded!H341)</f>
        <v>25</v>
      </c>
      <c r="I341">
        <f>IFERROR((encoded!I341-MIN(encoded!I$2:I$647))/(MAX(encoded!I$2:I$647)-MIN(encoded!I$2:I$647))*100, encoded!I341)</f>
        <v>0.2982456140350877</v>
      </c>
      <c r="J341">
        <f>IFERROR((encoded!J341-MIN(encoded!J$2:J$647))/(MAX(encoded!J$2:J$647)-MIN(encoded!J$2:J$647))*100, encoded!J341)</f>
        <v>0</v>
      </c>
      <c r="K341">
        <f>IFERROR((encoded!K341-MIN(encoded!K$2:K$647))/(MAX(encoded!K$2:K$647)-MIN(encoded!K$2:K$647))*100, encoded!K341)</f>
        <v>0</v>
      </c>
      <c r="L341">
        <f>IFERROR((encoded!L341-MIN(encoded!L$2:L$647))/(MAX(encoded!L$2:L$647)-MIN(encoded!L$2:L$647))*100, encoded!L341)</f>
        <v>0</v>
      </c>
      <c r="M341">
        <f>IFERROR((encoded!M341-MIN(encoded!M$2:M$647))/(MAX(encoded!M$2:M$647)-MIN(encoded!M$2:M$647))*100, encoded!M341)</f>
        <v>100</v>
      </c>
      <c r="N341">
        <f>IFERROR((encoded!N341-MIN(encoded!N$2:N$647))/(MAX(encoded!N$2:N$647)-MIN(encoded!N$2:N$647))*100, encoded!N341)</f>
        <v>0</v>
      </c>
      <c r="O341">
        <f>IFERROR((encoded!O341-MIN(encoded!O$2:O$647))/(MAX(encoded!O$2:O$647)-MIN(encoded!O$2:O$647))*100, encoded!O341)</f>
        <v>5</v>
      </c>
      <c r="P341">
        <f>IFERROR((encoded!P341-MIN(encoded!P$2:P$647))/(MAX(encoded!P$2:P$647)-MIN(encoded!P$2:P$647))*100, encoded!P341)</f>
        <v>4.2080000000000002</v>
      </c>
      <c r="Q341">
        <v>0</v>
      </c>
    </row>
    <row r="342" spans="1:17" x14ac:dyDescent="0.25">
      <c r="A342" t="s">
        <v>391</v>
      </c>
      <c r="B342">
        <f>IFERROR((encoded!B342-MIN(encoded!B$2:B$647))/(MAX(encoded!B$2:B$647)-MIN(encoded!B$2:B$647))*100, encoded!B342)</f>
        <v>100</v>
      </c>
      <c r="C342">
        <f>IFERROR((encoded!C342-MIN(encoded!C$2:C$647))/(MAX(encoded!C$2:C$647)-MIN(encoded!C$2:C$647))*100, encoded!C342)</f>
        <v>20.761904761904759</v>
      </c>
      <c r="D342">
        <f>IFERROR((encoded!D342-MIN(encoded!D$2:D$647))/(MAX(encoded!D$2:D$647)-MIN(encoded!D$2:D$647))*100, encoded!D342)</f>
        <v>1.9285714285714288</v>
      </c>
      <c r="E342">
        <f>IFERROR((encoded!E342-MIN(encoded!E$2:E$647))/(MAX(encoded!E$2:E$647)-MIN(encoded!E$2:E$647))*100, encoded!E342)</f>
        <v>50</v>
      </c>
      <c r="F342">
        <f>IFERROR((encoded!F342-MIN(encoded!F$2:F$647))/(MAX(encoded!F$2:F$647)-MIN(encoded!F$2:F$647))*100, encoded!F342)</f>
        <v>0</v>
      </c>
      <c r="G342">
        <f>IFERROR((encoded!G342-MIN(encoded!G$2:G$647))/(MAX(encoded!G$2:G$647)-MIN(encoded!G$2:G$647))*100, encoded!G342)</f>
        <v>61.53846153846154</v>
      </c>
      <c r="H342">
        <f>IFERROR((encoded!H342-MIN(encoded!H$2:H$647))/(MAX(encoded!H$2:H$647)-MIN(encoded!H$2:H$647))*100, encoded!H342)</f>
        <v>25</v>
      </c>
      <c r="I342">
        <f>IFERROR((encoded!I342-MIN(encoded!I$2:I$647))/(MAX(encoded!I$2:I$647)-MIN(encoded!I$2:I$647))*100, encoded!I342)</f>
        <v>0</v>
      </c>
      <c r="J342">
        <f>IFERROR((encoded!J342-MIN(encoded!J$2:J$647))/(MAX(encoded!J$2:J$647)-MIN(encoded!J$2:J$647))*100, encoded!J342)</f>
        <v>0</v>
      </c>
      <c r="K342">
        <f>IFERROR((encoded!K342-MIN(encoded!K$2:K$647))/(MAX(encoded!K$2:K$647)-MIN(encoded!K$2:K$647))*100, encoded!K342)</f>
        <v>0</v>
      </c>
      <c r="L342">
        <f>IFERROR((encoded!L342-MIN(encoded!L$2:L$647))/(MAX(encoded!L$2:L$647)-MIN(encoded!L$2:L$647))*100, encoded!L342)</f>
        <v>0</v>
      </c>
      <c r="M342">
        <f>IFERROR((encoded!M342-MIN(encoded!M$2:M$647))/(MAX(encoded!M$2:M$647)-MIN(encoded!M$2:M$647))*100, encoded!M342)</f>
        <v>0</v>
      </c>
      <c r="N342">
        <f>IFERROR((encoded!N342-MIN(encoded!N$2:N$647))/(MAX(encoded!N$2:N$647)-MIN(encoded!N$2:N$647))*100, encoded!N342)</f>
        <v>0</v>
      </c>
      <c r="O342">
        <f>IFERROR((encoded!O342-MIN(encoded!O$2:O$647))/(MAX(encoded!O$2:O$647)-MIN(encoded!O$2:O$647))*100, encoded!O342)</f>
        <v>5</v>
      </c>
      <c r="P342">
        <f>IFERROR((encoded!P342-MIN(encoded!P$2:P$647))/(MAX(encoded!P$2:P$647)-MIN(encoded!P$2:P$647))*100, encoded!P342)</f>
        <v>0</v>
      </c>
      <c r="Q342">
        <v>0</v>
      </c>
    </row>
    <row r="343" spans="1:17" x14ac:dyDescent="0.25">
      <c r="A343" t="s">
        <v>392</v>
      </c>
      <c r="B343">
        <f>IFERROR((encoded!B343-MIN(encoded!B$2:B$647))/(MAX(encoded!B$2:B$647)-MIN(encoded!B$2:B$647))*100, encoded!B343)</f>
        <v>100</v>
      </c>
      <c r="C343">
        <f>IFERROR((encoded!C343-MIN(encoded!C$2:C$647))/(MAX(encoded!C$2:C$647)-MIN(encoded!C$2:C$647))*100, encoded!C343)</f>
        <v>5.0317460317460343</v>
      </c>
      <c r="D343">
        <f>IFERROR((encoded!D343-MIN(encoded!D$2:D$647))/(MAX(encoded!D$2:D$647)-MIN(encoded!D$2:D$647))*100, encoded!D343)</f>
        <v>1.1964285714285716</v>
      </c>
      <c r="E343">
        <f>IFERROR((encoded!E343-MIN(encoded!E$2:E$647))/(MAX(encoded!E$2:E$647)-MIN(encoded!E$2:E$647))*100, encoded!E343)</f>
        <v>100</v>
      </c>
      <c r="F343">
        <f>IFERROR((encoded!F343-MIN(encoded!F$2:F$647))/(MAX(encoded!F$2:F$647)-MIN(encoded!F$2:F$647))*100, encoded!F343)</f>
        <v>100</v>
      </c>
      <c r="G343">
        <f>IFERROR((encoded!G343-MIN(encoded!G$2:G$647))/(MAX(encoded!G$2:G$647)-MIN(encoded!G$2:G$647))*100, encoded!G343)</f>
        <v>61.53846153846154</v>
      </c>
      <c r="H343">
        <f>IFERROR((encoded!H343-MIN(encoded!H$2:H$647))/(MAX(encoded!H$2:H$647)-MIN(encoded!H$2:H$647))*100, encoded!H343)</f>
        <v>87.5</v>
      </c>
      <c r="I343">
        <f>IFERROR((encoded!I343-MIN(encoded!I$2:I$647))/(MAX(encoded!I$2:I$647)-MIN(encoded!I$2:I$647))*100, encoded!I343)</f>
        <v>1.0175438596491229</v>
      </c>
      <c r="J343">
        <f>IFERROR((encoded!J343-MIN(encoded!J$2:J$647))/(MAX(encoded!J$2:J$647)-MIN(encoded!J$2:J$647))*100, encoded!J343)</f>
        <v>0</v>
      </c>
      <c r="K343">
        <f>IFERROR((encoded!K343-MIN(encoded!K$2:K$647))/(MAX(encoded!K$2:K$647)-MIN(encoded!K$2:K$647))*100, encoded!K343)</f>
        <v>0</v>
      </c>
      <c r="L343">
        <f>IFERROR((encoded!L343-MIN(encoded!L$2:L$647))/(MAX(encoded!L$2:L$647)-MIN(encoded!L$2:L$647))*100, encoded!L343)</f>
        <v>0</v>
      </c>
      <c r="M343">
        <f>IFERROR((encoded!M343-MIN(encoded!M$2:M$647))/(MAX(encoded!M$2:M$647)-MIN(encoded!M$2:M$647))*100, encoded!M343)</f>
        <v>0</v>
      </c>
      <c r="N343">
        <f>IFERROR((encoded!N343-MIN(encoded!N$2:N$647))/(MAX(encoded!N$2:N$647)-MIN(encoded!N$2:N$647))*100, encoded!N343)</f>
        <v>100</v>
      </c>
      <c r="O343">
        <f>IFERROR((encoded!O343-MIN(encoded!O$2:O$647))/(MAX(encoded!O$2:O$647)-MIN(encoded!O$2:O$647))*100, encoded!O343)</f>
        <v>10</v>
      </c>
      <c r="P343">
        <f>IFERROR((encoded!P343-MIN(encoded!P$2:P$647))/(MAX(encoded!P$2:P$647)-MIN(encoded!P$2:P$647))*100, encoded!P343)</f>
        <v>0</v>
      </c>
      <c r="Q343">
        <v>0</v>
      </c>
    </row>
    <row r="344" spans="1:17" x14ac:dyDescent="0.25">
      <c r="A344" t="s">
        <v>393</v>
      </c>
      <c r="B344">
        <f>IFERROR((encoded!B344-MIN(encoded!B$2:B$647))/(MAX(encoded!B$2:B$647)-MIN(encoded!B$2:B$647))*100, encoded!B344)</f>
        <v>100</v>
      </c>
      <c r="C344">
        <f>IFERROR((encoded!C344-MIN(encoded!C$2:C$647))/(MAX(encoded!C$2:C$647)-MIN(encoded!C$2:C$647))*100, encoded!C344)</f>
        <v>16.936507936507937</v>
      </c>
      <c r="D344">
        <f>IFERROR((encoded!D344-MIN(encoded!D$2:D$647))/(MAX(encoded!D$2:D$647)-MIN(encoded!D$2:D$647))*100, encoded!D344)</f>
        <v>7.1428571428571423</v>
      </c>
      <c r="E344">
        <f>IFERROR((encoded!E344-MIN(encoded!E$2:E$647))/(MAX(encoded!E$2:E$647)-MIN(encoded!E$2:E$647))*100, encoded!E344)</f>
        <v>50</v>
      </c>
      <c r="F344">
        <f>IFERROR((encoded!F344-MIN(encoded!F$2:F$647))/(MAX(encoded!F$2:F$647)-MIN(encoded!F$2:F$647))*100, encoded!F344)</f>
        <v>0</v>
      </c>
      <c r="G344">
        <f>IFERROR((encoded!G344-MIN(encoded!G$2:G$647))/(MAX(encoded!G$2:G$647)-MIN(encoded!G$2:G$647))*100, encoded!G344)</f>
        <v>30.76923076923077</v>
      </c>
      <c r="H344">
        <f>IFERROR((encoded!H344-MIN(encoded!H$2:H$647))/(MAX(encoded!H$2:H$647)-MIN(encoded!H$2:H$647))*100, encoded!H344)</f>
        <v>12.5</v>
      </c>
      <c r="I344">
        <f>IFERROR((encoded!I344-MIN(encoded!I$2:I$647))/(MAX(encoded!I$2:I$647)-MIN(encoded!I$2:I$647))*100, encoded!I344)</f>
        <v>0.57894736842105265</v>
      </c>
      <c r="J344">
        <f>IFERROR((encoded!J344-MIN(encoded!J$2:J$647))/(MAX(encoded!J$2:J$647)-MIN(encoded!J$2:J$647))*100, encoded!J344)</f>
        <v>0</v>
      </c>
      <c r="K344">
        <f>IFERROR((encoded!K344-MIN(encoded!K$2:K$647))/(MAX(encoded!K$2:K$647)-MIN(encoded!K$2:K$647))*100, encoded!K344)</f>
        <v>100</v>
      </c>
      <c r="L344">
        <f>IFERROR((encoded!L344-MIN(encoded!L$2:L$647))/(MAX(encoded!L$2:L$647)-MIN(encoded!L$2:L$647))*100, encoded!L344)</f>
        <v>2.9850746268656714</v>
      </c>
      <c r="M344">
        <f>IFERROR((encoded!M344-MIN(encoded!M$2:M$647))/(MAX(encoded!M$2:M$647)-MIN(encoded!M$2:M$647))*100, encoded!M344)</f>
        <v>0</v>
      </c>
      <c r="N344">
        <f>IFERROR((encoded!N344-MIN(encoded!N$2:N$647))/(MAX(encoded!N$2:N$647)-MIN(encoded!N$2:N$647))*100, encoded!N344)</f>
        <v>0</v>
      </c>
      <c r="O344">
        <f>IFERROR((encoded!O344-MIN(encoded!O$2:O$647))/(MAX(encoded!O$2:O$647)-MIN(encoded!O$2:O$647))*100, encoded!O344)</f>
        <v>16</v>
      </c>
      <c r="P344">
        <f>IFERROR((encoded!P344-MIN(encoded!P$2:P$647))/(MAX(encoded!P$2:P$647)-MIN(encoded!P$2:P$647))*100, encoded!P344)</f>
        <v>1.3</v>
      </c>
      <c r="Q344">
        <v>0</v>
      </c>
    </row>
    <row r="345" spans="1:17" x14ac:dyDescent="0.25">
      <c r="A345" t="s">
        <v>394</v>
      </c>
      <c r="B345">
        <f>IFERROR((encoded!B345-MIN(encoded!B$2:B$647))/(MAX(encoded!B$2:B$647)-MIN(encoded!B$2:B$647))*100, encoded!B345)</f>
        <v>100</v>
      </c>
      <c r="C345">
        <f>IFERROR((encoded!C345-MIN(encoded!C$2:C$647))/(MAX(encoded!C$2:C$647)-MIN(encoded!C$2:C$647))*100, encoded!C345)</f>
        <v>46.158730158730151</v>
      </c>
      <c r="D345">
        <f>IFERROR((encoded!D345-MIN(encoded!D$2:D$647))/(MAX(encoded!D$2:D$647)-MIN(encoded!D$2:D$647))*100, encoded!D345)</f>
        <v>4.4642857142857144</v>
      </c>
      <c r="E345">
        <f>IFERROR((encoded!E345-MIN(encoded!E$2:E$647))/(MAX(encoded!E$2:E$647)-MIN(encoded!E$2:E$647))*100, encoded!E345)</f>
        <v>50</v>
      </c>
      <c r="F345">
        <f>IFERROR((encoded!F345-MIN(encoded!F$2:F$647))/(MAX(encoded!F$2:F$647)-MIN(encoded!F$2:F$647))*100, encoded!F345)</f>
        <v>0</v>
      </c>
      <c r="G345">
        <f>IFERROR((encoded!G345-MIN(encoded!G$2:G$647))/(MAX(encoded!G$2:G$647)-MIN(encoded!G$2:G$647))*100, encoded!G345)</f>
        <v>69.230769230769226</v>
      </c>
      <c r="H345">
        <f>IFERROR((encoded!H345-MIN(encoded!H$2:H$647))/(MAX(encoded!H$2:H$647)-MIN(encoded!H$2:H$647))*100, encoded!H345)</f>
        <v>87.5</v>
      </c>
      <c r="I345">
        <f>IFERROR((encoded!I345-MIN(encoded!I$2:I$647))/(MAX(encoded!I$2:I$647)-MIN(encoded!I$2:I$647))*100, encoded!I345)</f>
        <v>48.684210526315788</v>
      </c>
      <c r="J345">
        <f>IFERROR((encoded!J345-MIN(encoded!J$2:J$647))/(MAX(encoded!J$2:J$647)-MIN(encoded!J$2:J$647))*100, encoded!J345)</f>
        <v>0</v>
      </c>
      <c r="K345">
        <f>IFERROR((encoded!K345-MIN(encoded!K$2:K$647))/(MAX(encoded!K$2:K$647)-MIN(encoded!K$2:K$647))*100, encoded!K345)</f>
        <v>100</v>
      </c>
      <c r="L345">
        <f>IFERROR((encoded!L345-MIN(encoded!L$2:L$647))/(MAX(encoded!L$2:L$647)-MIN(encoded!L$2:L$647))*100, encoded!L345)</f>
        <v>1.4925373134328357</v>
      </c>
      <c r="M345">
        <f>IFERROR((encoded!M345-MIN(encoded!M$2:M$647))/(MAX(encoded!M$2:M$647)-MIN(encoded!M$2:M$647))*100, encoded!M345)</f>
        <v>100</v>
      </c>
      <c r="N345">
        <f>IFERROR((encoded!N345-MIN(encoded!N$2:N$647))/(MAX(encoded!N$2:N$647)-MIN(encoded!N$2:N$647))*100, encoded!N345)</f>
        <v>0</v>
      </c>
      <c r="O345">
        <f>IFERROR((encoded!O345-MIN(encoded!O$2:O$647))/(MAX(encoded!O$2:O$647)-MIN(encoded!O$2:O$647))*100, encoded!O345)</f>
        <v>17.599999999999998</v>
      </c>
      <c r="P345">
        <f>IFERROR((encoded!P345-MIN(encoded!P$2:P$647))/(MAX(encoded!P$2:P$647)-MIN(encoded!P$2:P$647))*100, encoded!P345)</f>
        <v>0.11199999999999999</v>
      </c>
      <c r="Q345">
        <v>0</v>
      </c>
    </row>
    <row r="346" spans="1:17" x14ac:dyDescent="0.25">
      <c r="A346" t="s">
        <v>395</v>
      </c>
      <c r="B346">
        <f>IFERROR((encoded!B346-MIN(encoded!B$2:B$647))/(MAX(encoded!B$2:B$647)-MIN(encoded!B$2:B$647))*100, encoded!B346)</f>
        <v>0</v>
      </c>
      <c r="C346">
        <f>IFERROR((encoded!C346-MIN(encoded!C$2:C$647))/(MAX(encoded!C$2:C$647)-MIN(encoded!C$2:C$647))*100, encoded!C346)</f>
        <v>14.285714285714285</v>
      </c>
      <c r="D346">
        <f>IFERROR((encoded!D346-MIN(encoded!D$2:D$647))/(MAX(encoded!D$2:D$647)-MIN(encoded!D$2:D$647))*100, encoded!D346)</f>
        <v>22.017857142857142</v>
      </c>
      <c r="E346">
        <f>IFERROR((encoded!E346-MIN(encoded!E$2:E$647))/(MAX(encoded!E$2:E$647)-MIN(encoded!E$2:E$647))*100, encoded!E346)</f>
        <v>50</v>
      </c>
      <c r="F346">
        <f>IFERROR((encoded!F346-MIN(encoded!F$2:F$647))/(MAX(encoded!F$2:F$647)-MIN(encoded!F$2:F$647))*100, encoded!F346)</f>
        <v>0</v>
      </c>
      <c r="G346">
        <f>IFERROR((encoded!G346-MIN(encoded!G$2:G$647))/(MAX(encoded!G$2:G$647)-MIN(encoded!G$2:G$647))*100, encoded!G346)</f>
        <v>0</v>
      </c>
      <c r="H346">
        <f>IFERROR((encoded!H346-MIN(encoded!H$2:H$647))/(MAX(encoded!H$2:H$647)-MIN(encoded!H$2:H$647))*100, encoded!H346)</f>
        <v>87.5</v>
      </c>
      <c r="I346">
        <f>IFERROR((encoded!I346-MIN(encoded!I$2:I$647))/(MAX(encoded!I$2:I$647)-MIN(encoded!I$2:I$647))*100, encoded!I346)</f>
        <v>0.57894736842105265</v>
      </c>
      <c r="J346">
        <f>IFERROR((encoded!J346-MIN(encoded!J$2:J$647))/(MAX(encoded!J$2:J$647)-MIN(encoded!J$2:J$647))*100, encoded!J346)</f>
        <v>0</v>
      </c>
      <c r="K346">
        <f>IFERROR((encoded!K346-MIN(encoded!K$2:K$647))/(MAX(encoded!K$2:K$647)-MIN(encoded!K$2:K$647))*100, encoded!K346)</f>
        <v>0</v>
      </c>
      <c r="L346">
        <f>IFERROR((encoded!L346-MIN(encoded!L$2:L$647))/(MAX(encoded!L$2:L$647)-MIN(encoded!L$2:L$647))*100, encoded!L346)</f>
        <v>0</v>
      </c>
      <c r="M346">
        <f>IFERROR((encoded!M346-MIN(encoded!M$2:M$647))/(MAX(encoded!M$2:M$647)-MIN(encoded!M$2:M$647))*100, encoded!M346)</f>
        <v>0</v>
      </c>
      <c r="N346">
        <f>IFERROR((encoded!N346-MIN(encoded!N$2:N$647))/(MAX(encoded!N$2:N$647)-MIN(encoded!N$2:N$647))*100, encoded!N346)</f>
        <v>0</v>
      </c>
      <c r="O346">
        <f>IFERROR((encoded!O346-MIN(encoded!O$2:O$647))/(MAX(encoded!O$2:O$647)-MIN(encoded!O$2:O$647))*100, encoded!O346)</f>
        <v>11</v>
      </c>
      <c r="P346">
        <f>IFERROR((encoded!P346-MIN(encoded!P$2:P$647))/(MAX(encoded!P$2:P$647)-MIN(encoded!P$2:P$647))*100, encoded!P346)</f>
        <v>1</v>
      </c>
      <c r="Q346">
        <v>0</v>
      </c>
    </row>
    <row r="347" spans="1:17" x14ac:dyDescent="0.25">
      <c r="A347" t="s">
        <v>396</v>
      </c>
      <c r="B347">
        <f>IFERROR((encoded!B347-MIN(encoded!B$2:B$647))/(MAX(encoded!B$2:B$647)-MIN(encoded!B$2:B$647))*100, encoded!B347)</f>
        <v>100</v>
      </c>
      <c r="C347">
        <f>IFERROR((encoded!C347-MIN(encoded!C$2:C$647))/(MAX(encoded!C$2:C$647)-MIN(encoded!C$2:C$647))*100, encoded!C347)</f>
        <v>40.746031746031747</v>
      </c>
      <c r="D347">
        <f>IFERROR((encoded!D347-MIN(encoded!D$2:D$647))/(MAX(encoded!D$2:D$647)-MIN(encoded!D$2:D$647))*100, encoded!D347)</f>
        <v>6.1071428571428568</v>
      </c>
      <c r="E347">
        <f>IFERROR((encoded!E347-MIN(encoded!E$2:E$647))/(MAX(encoded!E$2:E$647)-MIN(encoded!E$2:E$647))*100, encoded!E347)</f>
        <v>100</v>
      </c>
      <c r="F347">
        <f>IFERROR((encoded!F347-MIN(encoded!F$2:F$647))/(MAX(encoded!F$2:F$647)-MIN(encoded!F$2:F$647))*100, encoded!F347)</f>
        <v>100</v>
      </c>
      <c r="G347">
        <f>IFERROR((encoded!G347-MIN(encoded!G$2:G$647))/(MAX(encoded!G$2:G$647)-MIN(encoded!G$2:G$647))*100, encoded!G347)</f>
        <v>69.230769230769226</v>
      </c>
      <c r="H347">
        <f>IFERROR((encoded!H347-MIN(encoded!H$2:H$647))/(MAX(encoded!H$2:H$647)-MIN(encoded!H$2:H$647))*100, encoded!H347)</f>
        <v>87.5</v>
      </c>
      <c r="I347">
        <f>IFERROR((encoded!I347-MIN(encoded!I$2:I$647))/(MAX(encoded!I$2:I$647)-MIN(encoded!I$2:I$647))*100, encoded!I347)</f>
        <v>0.57894736842105265</v>
      </c>
      <c r="J347">
        <f>IFERROR((encoded!J347-MIN(encoded!J$2:J$647))/(MAX(encoded!J$2:J$647)-MIN(encoded!J$2:J$647))*100, encoded!J347)</f>
        <v>0</v>
      </c>
      <c r="K347">
        <f>IFERROR((encoded!K347-MIN(encoded!K$2:K$647))/(MAX(encoded!K$2:K$647)-MIN(encoded!K$2:K$647))*100, encoded!K347)</f>
        <v>0</v>
      </c>
      <c r="L347">
        <f>IFERROR((encoded!L347-MIN(encoded!L$2:L$647))/(MAX(encoded!L$2:L$647)-MIN(encoded!L$2:L$647))*100, encoded!L347)</f>
        <v>0</v>
      </c>
      <c r="M347">
        <f>IFERROR((encoded!M347-MIN(encoded!M$2:M$647))/(MAX(encoded!M$2:M$647)-MIN(encoded!M$2:M$647))*100, encoded!M347)</f>
        <v>0</v>
      </c>
      <c r="N347">
        <f>IFERROR((encoded!N347-MIN(encoded!N$2:N$647))/(MAX(encoded!N$2:N$647)-MIN(encoded!N$2:N$647))*100, encoded!N347)</f>
        <v>100</v>
      </c>
      <c r="O347">
        <f>IFERROR((encoded!O347-MIN(encoded!O$2:O$647))/(MAX(encoded!O$2:O$647)-MIN(encoded!O$2:O$647))*100, encoded!O347)</f>
        <v>20</v>
      </c>
      <c r="P347">
        <f>IFERROR((encoded!P347-MIN(encoded!P$2:P$647))/(MAX(encoded!P$2:P$647)-MIN(encoded!P$2:P$647))*100, encoded!P347)</f>
        <v>0</v>
      </c>
      <c r="Q347">
        <v>0</v>
      </c>
    </row>
    <row r="348" spans="1:17" x14ac:dyDescent="0.25">
      <c r="A348" t="s">
        <v>397</v>
      </c>
      <c r="B348">
        <f>IFERROR((encoded!B348-MIN(encoded!B$2:B$647))/(MAX(encoded!B$2:B$647)-MIN(encoded!B$2:B$647))*100, encoded!B348)</f>
        <v>0</v>
      </c>
      <c r="C348">
        <f>IFERROR((encoded!C348-MIN(encoded!C$2:C$647))/(MAX(encoded!C$2:C$647)-MIN(encoded!C$2:C$647))*100, encoded!C348)</f>
        <v>15.603174603174599</v>
      </c>
      <c r="D348">
        <f>IFERROR((encoded!D348-MIN(encoded!D$2:D$647))/(MAX(encoded!D$2:D$647)-MIN(encoded!D$2:D$647))*100, encoded!D348)</f>
        <v>41.071428571428569</v>
      </c>
      <c r="E348">
        <f>IFERROR((encoded!E348-MIN(encoded!E$2:E$647))/(MAX(encoded!E$2:E$647)-MIN(encoded!E$2:E$647))*100, encoded!E348)</f>
        <v>100</v>
      </c>
      <c r="F348">
        <f>IFERROR((encoded!F348-MIN(encoded!F$2:F$647))/(MAX(encoded!F$2:F$647)-MIN(encoded!F$2:F$647))*100, encoded!F348)</f>
        <v>100</v>
      </c>
      <c r="G348">
        <f>IFERROR((encoded!G348-MIN(encoded!G$2:G$647))/(MAX(encoded!G$2:G$647)-MIN(encoded!G$2:G$647))*100, encoded!G348)</f>
        <v>61.53846153846154</v>
      </c>
      <c r="H348">
        <f>IFERROR((encoded!H348-MIN(encoded!H$2:H$647))/(MAX(encoded!H$2:H$647)-MIN(encoded!H$2:H$647))*100, encoded!H348)</f>
        <v>37.5</v>
      </c>
      <c r="I348">
        <f>IFERROR((encoded!I348-MIN(encoded!I$2:I$647))/(MAX(encoded!I$2:I$647)-MIN(encoded!I$2:I$647))*100, encoded!I348)</f>
        <v>10.526315789473683</v>
      </c>
      <c r="J348">
        <f>IFERROR((encoded!J348-MIN(encoded!J$2:J$647))/(MAX(encoded!J$2:J$647)-MIN(encoded!J$2:J$647))*100, encoded!J348)</f>
        <v>0</v>
      </c>
      <c r="K348">
        <f>IFERROR((encoded!K348-MIN(encoded!K$2:K$647))/(MAX(encoded!K$2:K$647)-MIN(encoded!K$2:K$647))*100, encoded!K348)</f>
        <v>0</v>
      </c>
      <c r="L348">
        <f>IFERROR((encoded!L348-MIN(encoded!L$2:L$647))/(MAX(encoded!L$2:L$647)-MIN(encoded!L$2:L$647))*100, encoded!L348)</f>
        <v>0</v>
      </c>
      <c r="M348">
        <f>IFERROR((encoded!M348-MIN(encoded!M$2:M$647))/(MAX(encoded!M$2:M$647)-MIN(encoded!M$2:M$647))*100, encoded!M348)</f>
        <v>100</v>
      </c>
      <c r="N348">
        <f>IFERROR((encoded!N348-MIN(encoded!N$2:N$647))/(MAX(encoded!N$2:N$647)-MIN(encoded!N$2:N$647))*100, encoded!N348)</f>
        <v>0</v>
      </c>
      <c r="O348">
        <f>IFERROR((encoded!O348-MIN(encoded!O$2:O$647))/(MAX(encoded!O$2:O$647)-MIN(encoded!O$2:O$647))*100, encoded!O348)</f>
        <v>1</v>
      </c>
      <c r="P348">
        <f>IFERROR((encoded!P348-MIN(encoded!P$2:P$647))/(MAX(encoded!P$2:P$647)-MIN(encoded!P$2:P$647))*100, encoded!P348)</f>
        <v>1.6E-2</v>
      </c>
      <c r="Q348">
        <v>0</v>
      </c>
    </row>
    <row r="349" spans="1:17" x14ac:dyDescent="0.25">
      <c r="A349" t="s">
        <v>398</v>
      </c>
      <c r="B349">
        <f>IFERROR((encoded!B349-MIN(encoded!B$2:B$647))/(MAX(encoded!B$2:B$647)-MIN(encoded!B$2:B$647))*100, encoded!B349)</f>
        <v>100</v>
      </c>
      <c r="C349">
        <f>IFERROR((encoded!C349-MIN(encoded!C$2:C$647))/(MAX(encoded!C$2:C$647)-MIN(encoded!C$2:C$647))*100, encoded!C349)</f>
        <v>12.174603174603178</v>
      </c>
      <c r="D349">
        <f>IFERROR((encoded!D349-MIN(encoded!D$2:D$647))/(MAX(encoded!D$2:D$647)-MIN(encoded!D$2:D$647))*100, encoded!D349)</f>
        <v>2.6785714285714284</v>
      </c>
      <c r="E349">
        <f>IFERROR((encoded!E349-MIN(encoded!E$2:E$647))/(MAX(encoded!E$2:E$647)-MIN(encoded!E$2:E$647))*100, encoded!E349)</f>
        <v>100</v>
      </c>
      <c r="F349">
        <f>IFERROR((encoded!F349-MIN(encoded!F$2:F$647))/(MAX(encoded!F$2:F$647)-MIN(encoded!F$2:F$647))*100, encoded!F349)</f>
        <v>100</v>
      </c>
      <c r="G349">
        <f>IFERROR((encoded!G349-MIN(encoded!G$2:G$647))/(MAX(encoded!G$2:G$647)-MIN(encoded!G$2:G$647))*100, encoded!G349)</f>
        <v>84.615384615384613</v>
      </c>
      <c r="H349">
        <f>IFERROR((encoded!H349-MIN(encoded!H$2:H$647))/(MAX(encoded!H$2:H$647)-MIN(encoded!H$2:H$647))*100, encoded!H349)</f>
        <v>62.5</v>
      </c>
      <c r="I349">
        <f>IFERROR((encoded!I349-MIN(encoded!I$2:I$647))/(MAX(encoded!I$2:I$647)-MIN(encoded!I$2:I$647))*100, encoded!I349)</f>
        <v>2.6315789473684208</v>
      </c>
      <c r="J349">
        <f>IFERROR((encoded!J349-MIN(encoded!J$2:J$647))/(MAX(encoded!J$2:J$647)-MIN(encoded!J$2:J$647))*100, encoded!J349)</f>
        <v>0</v>
      </c>
      <c r="K349">
        <f>IFERROR((encoded!K349-MIN(encoded!K$2:K$647))/(MAX(encoded!K$2:K$647)-MIN(encoded!K$2:K$647))*100, encoded!K349)</f>
        <v>0</v>
      </c>
      <c r="L349">
        <f>IFERROR((encoded!L349-MIN(encoded!L$2:L$647))/(MAX(encoded!L$2:L$647)-MIN(encoded!L$2:L$647))*100, encoded!L349)</f>
        <v>0</v>
      </c>
      <c r="M349">
        <f>IFERROR((encoded!M349-MIN(encoded!M$2:M$647))/(MAX(encoded!M$2:M$647)-MIN(encoded!M$2:M$647))*100, encoded!M349)</f>
        <v>100</v>
      </c>
      <c r="N349">
        <f>IFERROR((encoded!N349-MIN(encoded!N$2:N$647))/(MAX(encoded!N$2:N$647)-MIN(encoded!N$2:N$647))*100, encoded!N349)</f>
        <v>0</v>
      </c>
      <c r="O349">
        <f>IFERROR((encoded!O349-MIN(encoded!O$2:O$647))/(MAX(encoded!O$2:O$647)-MIN(encoded!O$2:O$647))*100, encoded!O349)</f>
        <v>6.6000000000000005</v>
      </c>
      <c r="P349">
        <f>IFERROR((encoded!P349-MIN(encoded!P$2:P$647))/(MAX(encoded!P$2:P$647)-MIN(encoded!P$2:P$647))*100, encoded!P349)</f>
        <v>2E-3</v>
      </c>
      <c r="Q349">
        <v>0</v>
      </c>
    </row>
    <row r="350" spans="1:17" x14ac:dyDescent="0.25">
      <c r="A350" t="s">
        <v>399</v>
      </c>
      <c r="B350">
        <f>IFERROR((encoded!B350-MIN(encoded!B$2:B$647))/(MAX(encoded!B$2:B$647)-MIN(encoded!B$2:B$647))*100, encoded!B350)</f>
        <v>100</v>
      </c>
      <c r="C350">
        <f>IFERROR((encoded!C350-MIN(encoded!C$2:C$647))/(MAX(encoded!C$2:C$647)-MIN(encoded!C$2:C$647))*100, encoded!C350)</f>
        <v>30.555555555555557</v>
      </c>
      <c r="D350">
        <f>IFERROR((encoded!D350-MIN(encoded!D$2:D$647))/(MAX(encoded!D$2:D$647)-MIN(encoded!D$2:D$647))*100, encoded!D350)</f>
        <v>8.9285714285714288</v>
      </c>
      <c r="E350">
        <f>IFERROR((encoded!E350-MIN(encoded!E$2:E$647))/(MAX(encoded!E$2:E$647)-MIN(encoded!E$2:E$647))*100, encoded!E350)</f>
        <v>100</v>
      </c>
      <c r="F350">
        <f>IFERROR((encoded!F350-MIN(encoded!F$2:F$647))/(MAX(encoded!F$2:F$647)-MIN(encoded!F$2:F$647))*100, encoded!F350)</f>
        <v>100</v>
      </c>
      <c r="G350">
        <f>IFERROR((encoded!G350-MIN(encoded!G$2:G$647))/(MAX(encoded!G$2:G$647)-MIN(encoded!G$2:G$647))*100, encoded!G350)</f>
        <v>92.307692307692307</v>
      </c>
      <c r="H350">
        <f>IFERROR((encoded!H350-MIN(encoded!H$2:H$647))/(MAX(encoded!H$2:H$647)-MIN(encoded!H$2:H$647))*100, encoded!H350)</f>
        <v>87.5</v>
      </c>
      <c r="I350">
        <f>IFERROR((encoded!I350-MIN(encoded!I$2:I$647))/(MAX(encoded!I$2:I$647)-MIN(encoded!I$2:I$647))*100, encoded!I350)</f>
        <v>24.561403508771928</v>
      </c>
      <c r="J350">
        <f>IFERROR((encoded!J350-MIN(encoded!J$2:J$647))/(MAX(encoded!J$2:J$647)-MIN(encoded!J$2:J$647))*100, encoded!J350)</f>
        <v>0</v>
      </c>
      <c r="K350">
        <f>IFERROR((encoded!K350-MIN(encoded!K$2:K$647))/(MAX(encoded!K$2:K$647)-MIN(encoded!K$2:K$647))*100, encoded!K350)</f>
        <v>0</v>
      </c>
      <c r="L350">
        <f>IFERROR((encoded!L350-MIN(encoded!L$2:L$647))/(MAX(encoded!L$2:L$647)-MIN(encoded!L$2:L$647))*100, encoded!L350)</f>
        <v>0</v>
      </c>
      <c r="M350">
        <f>IFERROR((encoded!M350-MIN(encoded!M$2:M$647))/(MAX(encoded!M$2:M$647)-MIN(encoded!M$2:M$647))*100, encoded!M350)</f>
        <v>100</v>
      </c>
      <c r="N350">
        <f>IFERROR((encoded!N350-MIN(encoded!N$2:N$647))/(MAX(encoded!N$2:N$647)-MIN(encoded!N$2:N$647))*100, encoded!N350)</f>
        <v>0</v>
      </c>
      <c r="O350">
        <f>IFERROR((encoded!O350-MIN(encoded!O$2:O$647))/(MAX(encoded!O$2:O$647)-MIN(encoded!O$2:O$647))*100, encoded!O350)</f>
        <v>14.000000000000002</v>
      </c>
      <c r="P350">
        <f>IFERROR((encoded!P350-MIN(encoded!P$2:P$647))/(MAX(encoded!P$2:P$647)-MIN(encoded!P$2:P$647))*100, encoded!P350)</f>
        <v>0</v>
      </c>
      <c r="Q350">
        <v>0</v>
      </c>
    </row>
    <row r="351" spans="1:17" x14ac:dyDescent="0.25">
      <c r="A351" t="s">
        <v>400</v>
      </c>
      <c r="B351">
        <f>IFERROR((encoded!B351-MIN(encoded!B$2:B$647))/(MAX(encoded!B$2:B$647)-MIN(encoded!B$2:B$647))*100, encoded!B351)</f>
        <v>100</v>
      </c>
      <c r="C351">
        <f>IFERROR((encoded!C351-MIN(encoded!C$2:C$647))/(MAX(encoded!C$2:C$647)-MIN(encoded!C$2:C$647))*100, encoded!C351)</f>
        <v>19.968253968253965</v>
      </c>
      <c r="D351">
        <f>IFERROR((encoded!D351-MIN(encoded!D$2:D$647))/(MAX(encoded!D$2:D$647)-MIN(encoded!D$2:D$647))*100, encoded!D351)</f>
        <v>46.428571428571431</v>
      </c>
      <c r="E351">
        <f>IFERROR((encoded!E351-MIN(encoded!E$2:E$647))/(MAX(encoded!E$2:E$647)-MIN(encoded!E$2:E$647))*100, encoded!E351)</f>
        <v>50</v>
      </c>
      <c r="F351">
        <f>IFERROR((encoded!F351-MIN(encoded!F$2:F$647))/(MAX(encoded!F$2:F$647)-MIN(encoded!F$2:F$647))*100, encoded!F351)</f>
        <v>0</v>
      </c>
      <c r="G351">
        <f>IFERROR((encoded!G351-MIN(encoded!G$2:G$647))/(MAX(encoded!G$2:G$647)-MIN(encoded!G$2:G$647))*100, encoded!G351)</f>
        <v>30.76923076923077</v>
      </c>
      <c r="H351">
        <f>IFERROR((encoded!H351-MIN(encoded!H$2:H$647))/(MAX(encoded!H$2:H$647)-MIN(encoded!H$2:H$647))*100, encoded!H351)</f>
        <v>12.5</v>
      </c>
      <c r="I351">
        <f>IFERROR((encoded!I351-MIN(encoded!I$2:I$647))/(MAX(encoded!I$2:I$647)-MIN(encoded!I$2:I$647))*100, encoded!I351)</f>
        <v>0</v>
      </c>
      <c r="J351">
        <f>IFERROR((encoded!J351-MIN(encoded!J$2:J$647))/(MAX(encoded!J$2:J$647)-MIN(encoded!J$2:J$647))*100, encoded!J351)</f>
        <v>0</v>
      </c>
      <c r="K351">
        <f>IFERROR((encoded!K351-MIN(encoded!K$2:K$647))/(MAX(encoded!K$2:K$647)-MIN(encoded!K$2:K$647))*100, encoded!K351)</f>
        <v>0</v>
      </c>
      <c r="L351">
        <f>IFERROR((encoded!L351-MIN(encoded!L$2:L$647))/(MAX(encoded!L$2:L$647)-MIN(encoded!L$2:L$647))*100, encoded!L351)</f>
        <v>0</v>
      </c>
      <c r="M351">
        <f>IFERROR((encoded!M351-MIN(encoded!M$2:M$647))/(MAX(encoded!M$2:M$647)-MIN(encoded!M$2:M$647))*100, encoded!M351)</f>
        <v>100</v>
      </c>
      <c r="N351">
        <f>IFERROR((encoded!N351-MIN(encoded!N$2:N$647))/(MAX(encoded!N$2:N$647)-MIN(encoded!N$2:N$647))*100, encoded!N351)</f>
        <v>0</v>
      </c>
      <c r="O351">
        <f>IFERROR((encoded!O351-MIN(encoded!O$2:O$647))/(MAX(encoded!O$2:O$647)-MIN(encoded!O$2:O$647))*100, encoded!O351)</f>
        <v>7.0000000000000009</v>
      </c>
      <c r="P351">
        <f>IFERROR((encoded!P351-MIN(encoded!P$2:P$647))/(MAX(encoded!P$2:P$647)-MIN(encoded!P$2:P$647))*100, encoded!P351)</f>
        <v>1.1100000000000001</v>
      </c>
      <c r="Q351">
        <v>0</v>
      </c>
    </row>
    <row r="352" spans="1:17" x14ac:dyDescent="0.25">
      <c r="A352" t="s">
        <v>401</v>
      </c>
      <c r="B352">
        <f>IFERROR((encoded!B352-MIN(encoded!B$2:B$647))/(MAX(encoded!B$2:B$647)-MIN(encoded!B$2:B$647))*100, encoded!B352)</f>
        <v>0</v>
      </c>
      <c r="C352">
        <f>IFERROR((encoded!C352-MIN(encoded!C$2:C$647))/(MAX(encoded!C$2:C$647)-MIN(encoded!C$2:C$647))*100, encoded!C352)</f>
        <v>49.603174603174608</v>
      </c>
      <c r="D352">
        <f>IFERROR((encoded!D352-MIN(encoded!D$2:D$647))/(MAX(encoded!D$2:D$647)-MIN(encoded!D$2:D$647))*100, encoded!D352)</f>
        <v>16.375</v>
      </c>
      <c r="E352">
        <f>IFERROR((encoded!E352-MIN(encoded!E$2:E$647))/(MAX(encoded!E$2:E$647)-MIN(encoded!E$2:E$647))*100, encoded!E352)</f>
        <v>50</v>
      </c>
      <c r="F352">
        <f>IFERROR((encoded!F352-MIN(encoded!F$2:F$647))/(MAX(encoded!F$2:F$647)-MIN(encoded!F$2:F$647))*100, encoded!F352)</f>
        <v>0</v>
      </c>
      <c r="G352">
        <f>IFERROR((encoded!G352-MIN(encoded!G$2:G$647))/(MAX(encoded!G$2:G$647)-MIN(encoded!G$2:G$647))*100, encoded!G352)</f>
        <v>61.53846153846154</v>
      </c>
      <c r="H352">
        <f>IFERROR((encoded!H352-MIN(encoded!H$2:H$647))/(MAX(encoded!H$2:H$647)-MIN(encoded!H$2:H$647))*100, encoded!H352)</f>
        <v>37.5</v>
      </c>
      <c r="I352">
        <f>IFERROR((encoded!I352-MIN(encoded!I$2:I$647))/(MAX(encoded!I$2:I$647)-MIN(encoded!I$2:I$647))*100, encoded!I352)</f>
        <v>3.5087719298245612</v>
      </c>
      <c r="J352">
        <f>IFERROR((encoded!J352-MIN(encoded!J$2:J$647))/(MAX(encoded!J$2:J$647)-MIN(encoded!J$2:J$647))*100, encoded!J352)</f>
        <v>0</v>
      </c>
      <c r="K352">
        <f>IFERROR((encoded!K352-MIN(encoded!K$2:K$647))/(MAX(encoded!K$2:K$647)-MIN(encoded!K$2:K$647))*100, encoded!K352)</f>
        <v>0</v>
      </c>
      <c r="L352">
        <f>IFERROR((encoded!L352-MIN(encoded!L$2:L$647))/(MAX(encoded!L$2:L$647)-MIN(encoded!L$2:L$647))*100, encoded!L352)</f>
        <v>0</v>
      </c>
      <c r="M352">
        <f>IFERROR((encoded!M352-MIN(encoded!M$2:M$647))/(MAX(encoded!M$2:M$647)-MIN(encoded!M$2:M$647))*100, encoded!M352)</f>
        <v>100</v>
      </c>
      <c r="N352">
        <f>IFERROR((encoded!N352-MIN(encoded!N$2:N$647))/(MAX(encoded!N$2:N$647)-MIN(encoded!N$2:N$647))*100, encoded!N352)</f>
        <v>100</v>
      </c>
      <c r="O352">
        <f>IFERROR((encoded!O352-MIN(encoded!O$2:O$647))/(MAX(encoded!O$2:O$647)-MIN(encoded!O$2:O$647))*100, encoded!O352)</f>
        <v>12</v>
      </c>
      <c r="P352">
        <f>IFERROR((encoded!P352-MIN(encoded!P$2:P$647))/(MAX(encoded!P$2:P$647)-MIN(encoded!P$2:P$647))*100, encoded!P352)</f>
        <v>0</v>
      </c>
      <c r="Q352">
        <v>0</v>
      </c>
    </row>
    <row r="353" spans="1:17" x14ac:dyDescent="0.25">
      <c r="A353" t="s">
        <v>402</v>
      </c>
      <c r="B353">
        <f>IFERROR((encoded!B353-MIN(encoded!B$2:B$647))/(MAX(encoded!B$2:B$647)-MIN(encoded!B$2:B$647))*100, encoded!B353)</f>
        <v>100</v>
      </c>
      <c r="C353">
        <f>IFERROR((encoded!C353-MIN(encoded!C$2:C$647))/(MAX(encoded!C$2:C$647)-MIN(encoded!C$2:C$647))*100, encoded!C353)</f>
        <v>19.841269841269842</v>
      </c>
      <c r="D353">
        <f>IFERROR((encoded!D353-MIN(encoded!D$2:D$647))/(MAX(encoded!D$2:D$647)-MIN(encoded!D$2:D$647))*100, encoded!D353)</f>
        <v>5.5</v>
      </c>
      <c r="E353">
        <f>IFERROR((encoded!E353-MIN(encoded!E$2:E$647))/(MAX(encoded!E$2:E$647)-MIN(encoded!E$2:E$647))*100, encoded!E353)</f>
        <v>50</v>
      </c>
      <c r="F353">
        <f>IFERROR((encoded!F353-MIN(encoded!F$2:F$647))/(MAX(encoded!F$2:F$647)-MIN(encoded!F$2:F$647))*100, encoded!F353)</f>
        <v>0</v>
      </c>
      <c r="G353">
        <f>IFERROR((encoded!G353-MIN(encoded!G$2:G$647))/(MAX(encoded!G$2:G$647)-MIN(encoded!G$2:G$647))*100, encoded!G353)</f>
        <v>92.307692307692307</v>
      </c>
      <c r="H353">
        <f>IFERROR((encoded!H353-MIN(encoded!H$2:H$647))/(MAX(encoded!H$2:H$647)-MIN(encoded!H$2:H$647))*100, encoded!H353)</f>
        <v>87.5</v>
      </c>
      <c r="I353">
        <f>IFERROR((encoded!I353-MIN(encoded!I$2:I$647))/(MAX(encoded!I$2:I$647)-MIN(encoded!I$2:I$647))*100, encoded!I353)</f>
        <v>0.43859649122807015</v>
      </c>
      <c r="J353">
        <f>IFERROR((encoded!J353-MIN(encoded!J$2:J$647))/(MAX(encoded!J$2:J$647)-MIN(encoded!J$2:J$647))*100, encoded!J353)</f>
        <v>0</v>
      </c>
      <c r="K353">
        <f>IFERROR((encoded!K353-MIN(encoded!K$2:K$647))/(MAX(encoded!K$2:K$647)-MIN(encoded!K$2:K$647))*100, encoded!K353)</f>
        <v>0</v>
      </c>
      <c r="L353">
        <f>IFERROR((encoded!L353-MIN(encoded!L$2:L$647))/(MAX(encoded!L$2:L$647)-MIN(encoded!L$2:L$647))*100, encoded!L353)</f>
        <v>0</v>
      </c>
      <c r="M353">
        <f>IFERROR((encoded!M353-MIN(encoded!M$2:M$647))/(MAX(encoded!M$2:M$647)-MIN(encoded!M$2:M$647))*100, encoded!M353)</f>
        <v>0</v>
      </c>
      <c r="N353">
        <f>IFERROR((encoded!N353-MIN(encoded!N$2:N$647))/(MAX(encoded!N$2:N$647)-MIN(encoded!N$2:N$647))*100, encoded!N353)</f>
        <v>0</v>
      </c>
      <c r="O353">
        <f>IFERROR((encoded!O353-MIN(encoded!O$2:O$647))/(MAX(encoded!O$2:O$647)-MIN(encoded!O$2:O$647))*100, encoded!O353)</f>
        <v>5</v>
      </c>
      <c r="P353">
        <f>IFERROR((encoded!P353-MIN(encoded!P$2:P$647))/(MAX(encoded!P$2:P$647)-MIN(encoded!P$2:P$647))*100, encoded!P353)</f>
        <v>0</v>
      </c>
      <c r="Q353">
        <v>0</v>
      </c>
    </row>
    <row r="354" spans="1:17" x14ac:dyDescent="0.25">
      <c r="A354" t="s">
        <v>403</v>
      </c>
      <c r="B354">
        <f>IFERROR((encoded!B354-MIN(encoded!B$2:B$647))/(MAX(encoded!B$2:B$647)-MIN(encoded!B$2:B$647))*100, encoded!B354)</f>
        <v>0</v>
      </c>
      <c r="C354">
        <f>IFERROR((encoded!C354-MIN(encoded!C$2:C$647))/(MAX(encoded!C$2:C$647)-MIN(encoded!C$2:C$647))*100, encoded!C354)</f>
        <v>11.238095238095235</v>
      </c>
      <c r="D354">
        <f>IFERROR((encoded!D354-MIN(encoded!D$2:D$647))/(MAX(encoded!D$2:D$647)-MIN(encoded!D$2:D$647))*100, encoded!D354)</f>
        <v>1.7857142857142856</v>
      </c>
      <c r="E354">
        <f>IFERROR((encoded!E354-MIN(encoded!E$2:E$647))/(MAX(encoded!E$2:E$647)-MIN(encoded!E$2:E$647))*100, encoded!E354)</f>
        <v>100</v>
      </c>
      <c r="F354">
        <f>IFERROR((encoded!F354-MIN(encoded!F$2:F$647))/(MAX(encoded!F$2:F$647)-MIN(encoded!F$2:F$647))*100, encoded!F354)</f>
        <v>100</v>
      </c>
      <c r="G354">
        <f>IFERROR((encoded!G354-MIN(encoded!G$2:G$647))/(MAX(encoded!G$2:G$647)-MIN(encoded!G$2:G$647))*100, encoded!G354)</f>
        <v>30.76923076923077</v>
      </c>
      <c r="H354">
        <f>IFERROR((encoded!H354-MIN(encoded!H$2:H$647))/(MAX(encoded!H$2:H$647)-MIN(encoded!H$2:H$647))*100, encoded!H354)</f>
        <v>12.5</v>
      </c>
      <c r="I354">
        <f>IFERROR((encoded!I354-MIN(encoded!I$2:I$647))/(MAX(encoded!I$2:I$647)-MIN(encoded!I$2:I$647))*100, encoded!I354)</f>
        <v>3.5087719298245612</v>
      </c>
      <c r="J354">
        <f>IFERROR((encoded!J354-MIN(encoded!J$2:J$647))/(MAX(encoded!J$2:J$647)-MIN(encoded!J$2:J$647))*100, encoded!J354)</f>
        <v>0</v>
      </c>
      <c r="K354">
        <f>IFERROR((encoded!K354-MIN(encoded!K$2:K$647))/(MAX(encoded!K$2:K$647)-MIN(encoded!K$2:K$647))*100, encoded!K354)</f>
        <v>0</v>
      </c>
      <c r="L354">
        <f>IFERROR((encoded!L354-MIN(encoded!L$2:L$647))/(MAX(encoded!L$2:L$647)-MIN(encoded!L$2:L$647))*100, encoded!L354)</f>
        <v>0</v>
      </c>
      <c r="M354">
        <f>IFERROR((encoded!M354-MIN(encoded!M$2:M$647))/(MAX(encoded!M$2:M$647)-MIN(encoded!M$2:M$647))*100, encoded!M354)</f>
        <v>0</v>
      </c>
      <c r="N354">
        <f>IFERROR((encoded!N354-MIN(encoded!N$2:N$647))/(MAX(encoded!N$2:N$647)-MIN(encoded!N$2:N$647))*100, encoded!N354)</f>
        <v>0</v>
      </c>
      <c r="O354">
        <f>IFERROR((encoded!O354-MIN(encoded!O$2:O$647))/(MAX(encoded!O$2:O$647)-MIN(encoded!O$2:O$647))*100, encoded!O354)</f>
        <v>13</v>
      </c>
      <c r="P354">
        <f>IFERROR((encoded!P354-MIN(encoded!P$2:P$647))/(MAX(encoded!P$2:P$647)-MIN(encoded!P$2:P$647))*100, encoded!P354)</f>
        <v>0</v>
      </c>
      <c r="Q354">
        <v>0</v>
      </c>
    </row>
    <row r="355" spans="1:17" x14ac:dyDescent="0.25">
      <c r="A355" t="s">
        <v>404</v>
      </c>
      <c r="B355">
        <f>IFERROR((encoded!B355-MIN(encoded!B$2:B$647))/(MAX(encoded!B$2:B$647)-MIN(encoded!B$2:B$647))*100, encoded!B355)</f>
        <v>100</v>
      </c>
      <c r="C355">
        <f>IFERROR((encoded!C355-MIN(encoded!C$2:C$647))/(MAX(encoded!C$2:C$647)-MIN(encoded!C$2:C$647))*100, encoded!C355)</f>
        <v>23.682539682539687</v>
      </c>
      <c r="D355">
        <f>IFERROR((encoded!D355-MIN(encoded!D$2:D$647))/(MAX(encoded!D$2:D$647)-MIN(encoded!D$2:D$647))*100, encoded!D355)</f>
        <v>51.785714285714292</v>
      </c>
      <c r="E355">
        <f>IFERROR((encoded!E355-MIN(encoded!E$2:E$647))/(MAX(encoded!E$2:E$647)-MIN(encoded!E$2:E$647))*100, encoded!E355)</f>
        <v>50</v>
      </c>
      <c r="F355">
        <f>IFERROR((encoded!F355-MIN(encoded!F$2:F$647))/(MAX(encoded!F$2:F$647)-MIN(encoded!F$2:F$647))*100, encoded!F355)</f>
        <v>0</v>
      </c>
      <c r="G355">
        <f>IFERROR((encoded!G355-MIN(encoded!G$2:G$647))/(MAX(encoded!G$2:G$647)-MIN(encoded!G$2:G$647))*100, encoded!G355)</f>
        <v>23.076923076923077</v>
      </c>
      <c r="H355">
        <f>IFERROR((encoded!H355-MIN(encoded!H$2:H$647))/(MAX(encoded!H$2:H$647)-MIN(encoded!H$2:H$647))*100, encoded!H355)</f>
        <v>87.5</v>
      </c>
      <c r="I355">
        <f>IFERROR((encoded!I355-MIN(encoded!I$2:I$647))/(MAX(encoded!I$2:I$647)-MIN(encoded!I$2:I$647))*100, encoded!I355)</f>
        <v>0.43859649122807015</v>
      </c>
      <c r="J355">
        <f>IFERROR((encoded!J355-MIN(encoded!J$2:J$647))/(MAX(encoded!J$2:J$647)-MIN(encoded!J$2:J$647))*100, encoded!J355)</f>
        <v>0</v>
      </c>
      <c r="K355">
        <f>IFERROR((encoded!K355-MIN(encoded!K$2:K$647))/(MAX(encoded!K$2:K$647)-MIN(encoded!K$2:K$647))*100, encoded!K355)</f>
        <v>0</v>
      </c>
      <c r="L355">
        <f>IFERROR((encoded!L355-MIN(encoded!L$2:L$647))/(MAX(encoded!L$2:L$647)-MIN(encoded!L$2:L$647))*100, encoded!L355)</f>
        <v>0</v>
      </c>
      <c r="M355">
        <f>IFERROR((encoded!M355-MIN(encoded!M$2:M$647))/(MAX(encoded!M$2:M$647)-MIN(encoded!M$2:M$647))*100, encoded!M355)</f>
        <v>0</v>
      </c>
      <c r="N355">
        <f>IFERROR((encoded!N355-MIN(encoded!N$2:N$647))/(MAX(encoded!N$2:N$647)-MIN(encoded!N$2:N$647))*100, encoded!N355)</f>
        <v>0</v>
      </c>
      <c r="O355">
        <f>IFERROR((encoded!O355-MIN(encoded!O$2:O$647))/(MAX(encoded!O$2:O$647)-MIN(encoded!O$2:O$647))*100, encoded!O355)</f>
        <v>0</v>
      </c>
      <c r="P355">
        <f>IFERROR((encoded!P355-MIN(encoded!P$2:P$647))/(MAX(encoded!P$2:P$647)-MIN(encoded!P$2:P$647))*100, encoded!P355)</f>
        <v>0.28600000000000003</v>
      </c>
      <c r="Q355">
        <v>0</v>
      </c>
    </row>
    <row r="356" spans="1:17" x14ac:dyDescent="0.25">
      <c r="A356" t="s">
        <v>405</v>
      </c>
      <c r="B356">
        <f>IFERROR((encoded!B356-MIN(encoded!B$2:B$647))/(MAX(encoded!B$2:B$647)-MIN(encoded!B$2:B$647))*100, encoded!B356)</f>
        <v>100</v>
      </c>
      <c r="C356">
        <f>IFERROR((encoded!C356-MIN(encoded!C$2:C$647))/(MAX(encoded!C$2:C$647)-MIN(encoded!C$2:C$647))*100, encoded!C356)</f>
        <v>10.984126984126986</v>
      </c>
      <c r="D356">
        <f>IFERROR((encoded!D356-MIN(encoded!D$2:D$647))/(MAX(encoded!D$2:D$647)-MIN(encoded!D$2:D$647))*100, encoded!D356)</f>
        <v>2.9821428571428572</v>
      </c>
      <c r="E356">
        <f>IFERROR((encoded!E356-MIN(encoded!E$2:E$647))/(MAX(encoded!E$2:E$647)-MIN(encoded!E$2:E$647))*100, encoded!E356)</f>
        <v>100</v>
      </c>
      <c r="F356">
        <f>IFERROR((encoded!F356-MIN(encoded!F$2:F$647))/(MAX(encoded!F$2:F$647)-MIN(encoded!F$2:F$647))*100, encoded!F356)</f>
        <v>100</v>
      </c>
      <c r="G356">
        <f>IFERROR((encoded!G356-MIN(encoded!G$2:G$647))/(MAX(encoded!G$2:G$647)-MIN(encoded!G$2:G$647))*100, encoded!G356)</f>
        <v>7.6923076923076925</v>
      </c>
      <c r="H356">
        <f>IFERROR((encoded!H356-MIN(encoded!H$2:H$647))/(MAX(encoded!H$2:H$647)-MIN(encoded!H$2:H$647))*100, encoded!H356)</f>
        <v>87.5</v>
      </c>
      <c r="I356">
        <f>IFERROR((encoded!I356-MIN(encoded!I$2:I$647))/(MAX(encoded!I$2:I$647)-MIN(encoded!I$2:I$647))*100, encoded!I356)</f>
        <v>7.0175438596491224</v>
      </c>
      <c r="J356">
        <f>IFERROR((encoded!J356-MIN(encoded!J$2:J$647))/(MAX(encoded!J$2:J$647)-MIN(encoded!J$2:J$647))*100, encoded!J356)</f>
        <v>0</v>
      </c>
      <c r="K356">
        <f>IFERROR((encoded!K356-MIN(encoded!K$2:K$647))/(MAX(encoded!K$2:K$647)-MIN(encoded!K$2:K$647))*100, encoded!K356)</f>
        <v>0</v>
      </c>
      <c r="L356">
        <f>IFERROR((encoded!L356-MIN(encoded!L$2:L$647))/(MAX(encoded!L$2:L$647)-MIN(encoded!L$2:L$647))*100, encoded!L356)</f>
        <v>0</v>
      </c>
      <c r="M356">
        <f>IFERROR((encoded!M356-MIN(encoded!M$2:M$647))/(MAX(encoded!M$2:M$647)-MIN(encoded!M$2:M$647))*100, encoded!M356)</f>
        <v>100</v>
      </c>
      <c r="N356">
        <f>IFERROR((encoded!N356-MIN(encoded!N$2:N$647))/(MAX(encoded!N$2:N$647)-MIN(encoded!N$2:N$647))*100, encoded!N356)</f>
        <v>100</v>
      </c>
      <c r="O356">
        <f>IFERROR((encoded!O356-MIN(encoded!O$2:O$647))/(MAX(encoded!O$2:O$647)-MIN(encoded!O$2:O$647))*100, encoded!O356)</f>
        <v>12</v>
      </c>
      <c r="P356">
        <f>IFERROR((encoded!P356-MIN(encoded!P$2:P$647))/(MAX(encoded!P$2:P$647)-MIN(encoded!P$2:P$647))*100, encoded!P356)</f>
        <v>0</v>
      </c>
      <c r="Q356">
        <v>0</v>
      </c>
    </row>
    <row r="357" spans="1:17" x14ac:dyDescent="0.25">
      <c r="A357" t="s">
        <v>406</v>
      </c>
      <c r="B357">
        <f>IFERROR((encoded!B357-MIN(encoded!B$2:B$647))/(MAX(encoded!B$2:B$647)-MIN(encoded!B$2:B$647))*100, encoded!B357)</f>
        <v>100</v>
      </c>
      <c r="C357">
        <f>IFERROR((encoded!C357-MIN(encoded!C$2:C$647))/(MAX(encoded!C$2:C$647)-MIN(encoded!C$2:C$647))*100, encoded!C357)</f>
        <v>32.80952380952381</v>
      </c>
      <c r="D357">
        <f>IFERROR((encoded!D357-MIN(encoded!D$2:D$647))/(MAX(encoded!D$2:D$647)-MIN(encoded!D$2:D$647))*100, encoded!D357)</f>
        <v>4.7678571428571423</v>
      </c>
      <c r="E357">
        <f>IFERROR((encoded!E357-MIN(encoded!E$2:E$647))/(MAX(encoded!E$2:E$647)-MIN(encoded!E$2:E$647))*100, encoded!E357)</f>
        <v>50</v>
      </c>
      <c r="F357">
        <f>IFERROR((encoded!F357-MIN(encoded!F$2:F$647))/(MAX(encoded!F$2:F$647)-MIN(encoded!F$2:F$647))*100, encoded!F357)</f>
        <v>0</v>
      </c>
      <c r="G357">
        <f>IFERROR((encoded!G357-MIN(encoded!G$2:G$647))/(MAX(encoded!G$2:G$647)-MIN(encoded!G$2:G$647))*100, encoded!G357)</f>
        <v>46.153846153846153</v>
      </c>
      <c r="H357">
        <f>IFERROR((encoded!H357-MIN(encoded!H$2:H$647))/(MAX(encoded!H$2:H$647)-MIN(encoded!H$2:H$647))*100, encoded!H357)</f>
        <v>0</v>
      </c>
      <c r="I357">
        <f>IFERROR((encoded!I357-MIN(encoded!I$2:I$647))/(MAX(encoded!I$2:I$647)-MIN(encoded!I$2:I$647))*100, encoded!I357)</f>
        <v>0.43859649122807015</v>
      </c>
      <c r="J357">
        <f>IFERROR((encoded!J357-MIN(encoded!J$2:J$647))/(MAX(encoded!J$2:J$647)-MIN(encoded!J$2:J$647))*100, encoded!J357)</f>
        <v>0</v>
      </c>
      <c r="K357">
        <f>IFERROR((encoded!K357-MIN(encoded!K$2:K$647))/(MAX(encoded!K$2:K$647)-MIN(encoded!K$2:K$647))*100, encoded!K357)</f>
        <v>0</v>
      </c>
      <c r="L357">
        <f>IFERROR((encoded!L357-MIN(encoded!L$2:L$647))/(MAX(encoded!L$2:L$647)-MIN(encoded!L$2:L$647))*100, encoded!L357)</f>
        <v>0</v>
      </c>
      <c r="M357">
        <f>IFERROR((encoded!M357-MIN(encoded!M$2:M$647))/(MAX(encoded!M$2:M$647)-MIN(encoded!M$2:M$647))*100, encoded!M357)</f>
        <v>100</v>
      </c>
      <c r="N357">
        <f>IFERROR((encoded!N357-MIN(encoded!N$2:N$647))/(MAX(encoded!N$2:N$647)-MIN(encoded!N$2:N$647))*100, encoded!N357)</f>
        <v>0</v>
      </c>
      <c r="O357">
        <f>IFERROR((encoded!O357-MIN(encoded!O$2:O$647))/(MAX(encoded!O$2:O$647)-MIN(encoded!O$2:O$647))*100, encoded!O357)</f>
        <v>22</v>
      </c>
      <c r="P357">
        <f>IFERROR((encoded!P357-MIN(encoded!P$2:P$647))/(MAX(encoded!P$2:P$647)-MIN(encoded!P$2:P$647))*100, encoded!P357)</f>
        <v>4.5</v>
      </c>
      <c r="Q357">
        <v>0</v>
      </c>
    </row>
    <row r="358" spans="1:17" x14ac:dyDescent="0.25">
      <c r="A358" t="s">
        <v>407</v>
      </c>
      <c r="B358">
        <f>IFERROR((encoded!B358-MIN(encoded!B$2:B$647))/(MAX(encoded!B$2:B$647)-MIN(encoded!B$2:B$647))*100, encoded!B358)</f>
        <v>100</v>
      </c>
      <c r="C358">
        <f>IFERROR((encoded!C358-MIN(encoded!C$2:C$647))/(MAX(encoded!C$2:C$647)-MIN(encoded!C$2:C$647))*100, encoded!C358)</f>
        <v>31.476190476190474</v>
      </c>
      <c r="D358">
        <f>IFERROR((encoded!D358-MIN(encoded!D$2:D$647))/(MAX(encoded!D$2:D$647)-MIN(encoded!D$2:D$647))*100, encoded!D358)</f>
        <v>0.89285714285714279</v>
      </c>
      <c r="E358">
        <f>IFERROR((encoded!E358-MIN(encoded!E$2:E$647))/(MAX(encoded!E$2:E$647)-MIN(encoded!E$2:E$647))*100, encoded!E358)</f>
        <v>50</v>
      </c>
      <c r="F358">
        <f>IFERROR((encoded!F358-MIN(encoded!F$2:F$647))/(MAX(encoded!F$2:F$647)-MIN(encoded!F$2:F$647))*100, encoded!F358)</f>
        <v>0</v>
      </c>
      <c r="G358">
        <f>IFERROR((encoded!G358-MIN(encoded!G$2:G$647))/(MAX(encoded!G$2:G$647)-MIN(encoded!G$2:G$647))*100, encoded!G358)</f>
        <v>46.153846153846153</v>
      </c>
      <c r="H358">
        <f>IFERROR((encoded!H358-MIN(encoded!H$2:H$647))/(MAX(encoded!H$2:H$647)-MIN(encoded!H$2:H$647))*100, encoded!H358)</f>
        <v>0</v>
      </c>
      <c r="I358">
        <f>IFERROR((encoded!I358-MIN(encoded!I$2:I$647))/(MAX(encoded!I$2:I$647)-MIN(encoded!I$2:I$647))*100, encoded!I358)</f>
        <v>14.035087719298245</v>
      </c>
      <c r="J358">
        <f>IFERROR((encoded!J358-MIN(encoded!J$2:J$647))/(MAX(encoded!J$2:J$647)-MIN(encoded!J$2:J$647))*100, encoded!J358)</f>
        <v>0</v>
      </c>
      <c r="K358">
        <f>IFERROR((encoded!K358-MIN(encoded!K$2:K$647))/(MAX(encoded!K$2:K$647)-MIN(encoded!K$2:K$647))*100, encoded!K358)</f>
        <v>0</v>
      </c>
      <c r="L358">
        <f>IFERROR((encoded!L358-MIN(encoded!L$2:L$647))/(MAX(encoded!L$2:L$647)-MIN(encoded!L$2:L$647))*100, encoded!L358)</f>
        <v>0</v>
      </c>
      <c r="M358">
        <f>IFERROR((encoded!M358-MIN(encoded!M$2:M$647))/(MAX(encoded!M$2:M$647)-MIN(encoded!M$2:M$647))*100, encoded!M358)</f>
        <v>100</v>
      </c>
      <c r="N358">
        <f>IFERROR((encoded!N358-MIN(encoded!N$2:N$647))/(MAX(encoded!N$2:N$647)-MIN(encoded!N$2:N$647))*100, encoded!N358)</f>
        <v>100</v>
      </c>
      <c r="O358">
        <f>IFERROR((encoded!O358-MIN(encoded!O$2:O$647))/(MAX(encoded!O$2:O$647)-MIN(encoded!O$2:O$647))*100, encoded!O358)</f>
        <v>21</v>
      </c>
      <c r="P358">
        <f>IFERROR((encoded!P358-MIN(encoded!P$2:P$647))/(MAX(encoded!P$2:P$647)-MIN(encoded!P$2:P$647))*100, encoded!P358)</f>
        <v>0</v>
      </c>
      <c r="Q358">
        <v>0</v>
      </c>
    </row>
    <row r="359" spans="1:17" x14ac:dyDescent="0.25">
      <c r="A359" t="s">
        <v>408</v>
      </c>
      <c r="B359">
        <f>IFERROR((encoded!B359-MIN(encoded!B$2:B$647))/(MAX(encoded!B$2:B$647)-MIN(encoded!B$2:B$647))*100, encoded!B359)</f>
        <v>100</v>
      </c>
      <c r="C359">
        <f>IFERROR((encoded!C359-MIN(encoded!C$2:C$647))/(MAX(encoded!C$2:C$647)-MIN(encoded!C$2:C$647))*100, encoded!C359)</f>
        <v>46.698412698412703</v>
      </c>
      <c r="D359">
        <f>IFERROR((encoded!D359-MIN(encoded!D$2:D$647))/(MAX(encoded!D$2:D$647)-MIN(encoded!D$2:D$647))*100, encoded!D359)</f>
        <v>17.857142857142858</v>
      </c>
      <c r="E359">
        <f>IFERROR((encoded!E359-MIN(encoded!E$2:E$647))/(MAX(encoded!E$2:E$647)-MIN(encoded!E$2:E$647))*100, encoded!E359)</f>
        <v>50</v>
      </c>
      <c r="F359">
        <f>IFERROR((encoded!F359-MIN(encoded!F$2:F$647))/(MAX(encoded!F$2:F$647)-MIN(encoded!F$2:F$647))*100, encoded!F359)</f>
        <v>0</v>
      </c>
      <c r="G359">
        <f>IFERROR((encoded!G359-MIN(encoded!G$2:G$647))/(MAX(encoded!G$2:G$647)-MIN(encoded!G$2:G$647))*100, encoded!G359)</f>
        <v>46.153846153846153</v>
      </c>
      <c r="H359">
        <f>IFERROR((encoded!H359-MIN(encoded!H$2:H$647))/(MAX(encoded!H$2:H$647)-MIN(encoded!H$2:H$647))*100, encoded!H359)</f>
        <v>0</v>
      </c>
      <c r="I359">
        <f>IFERROR((encoded!I359-MIN(encoded!I$2:I$647))/(MAX(encoded!I$2:I$647)-MIN(encoded!I$2:I$647))*100, encoded!I359)</f>
        <v>7.8947368421052628</v>
      </c>
      <c r="J359">
        <f>IFERROR((encoded!J359-MIN(encoded!J$2:J$647))/(MAX(encoded!J$2:J$647)-MIN(encoded!J$2:J$647))*100, encoded!J359)</f>
        <v>0</v>
      </c>
      <c r="K359">
        <f>IFERROR((encoded!K359-MIN(encoded!K$2:K$647))/(MAX(encoded!K$2:K$647)-MIN(encoded!K$2:K$647))*100, encoded!K359)</f>
        <v>0</v>
      </c>
      <c r="L359">
        <f>IFERROR((encoded!L359-MIN(encoded!L$2:L$647))/(MAX(encoded!L$2:L$647)-MIN(encoded!L$2:L$647))*100, encoded!L359)</f>
        <v>0</v>
      </c>
      <c r="M359">
        <f>IFERROR((encoded!M359-MIN(encoded!M$2:M$647))/(MAX(encoded!M$2:M$647)-MIN(encoded!M$2:M$647))*100, encoded!M359)</f>
        <v>100</v>
      </c>
      <c r="N359">
        <f>IFERROR((encoded!N359-MIN(encoded!N$2:N$647))/(MAX(encoded!N$2:N$647)-MIN(encoded!N$2:N$647))*100, encoded!N359)</f>
        <v>0</v>
      </c>
      <c r="O359">
        <f>IFERROR((encoded!O359-MIN(encoded!O$2:O$647))/(MAX(encoded!O$2:O$647)-MIN(encoded!O$2:O$647))*100, encoded!O359)</f>
        <v>7.0499999999999989</v>
      </c>
      <c r="P359">
        <f>IFERROR((encoded!P359-MIN(encoded!P$2:P$647))/(MAX(encoded!P$2:P$647)-MIN(encoded!P$2:P$647))*100, encoded!P359)</f>
        <v>0</v>
      </c>
      <c r="Q359">
        <v>0</v>
      </c>
    </row>
    <row r="360" spans="1:17" x14ac:dyDescent="0.25">
      <c r="A360" t="s">
        <v>409</v>
      </c>
      <c r="B360">
        <f>IFERROR((encoded!B360-MIN(encoded!B$2:B$647))/(MAX(encoded!B$2:B$647)-MIN(encoded!B$2:B$647))*100, encoded!B360)</f>
        <v>0</v>
      </c>
      <c r="C360">
        <f>IFERROR((encoded!C360-MIN(encoded!C$2:C$647))/(MAX(encoded!C$2:C$647)-MIN(encoded!C$2:C$647))*100, encoded!C360)</f>
        <v>14.158730158730162</v>
      </c>
      <c r="D360">
        <f>IFERROR((encoded!D360-MIN(encoded!D$2:D$647))/(MAX(encoded!D$2:D$647)-MIN(encoded!D$2:D$647))*100, encoded!D360)</f>
        <v>25</v>
      </c>
      <c r="E360">
        <f>IFERROR((encoded!E360-MIN(encoded!E$2:E$647))/(MAX(encoded!E$2:E$647)-MIN(encoded!E$2:E$647))*100, encoded!E360)</f>
        <v>50</v>
      </c>
      <c r="F360">
        <f>IFERROR((encoded!F360-MIN(encoded!F$2:F$647))/(MAX(encoded!F$2:F$647)-MIN(encoded!F$2:F$647))*100, encoded!F360)</f>
        <v>0</v>
      </c>
      <c r="G360">
        <f>IFERROR((encoded!G360-MIN(encoded!G$2:G$647))/(MAX(encoded!G$2:G$647)-MIN(encoded!G$2:G$647))*100, encoded!G360)</f>
        <v>7.6923076923076925</v>
      </c>
      <c r="H360">
        <f>IFERROR((encoded!H360-MIN(encoded!H$2:H$647))/(MAX(encoded!H$2:H$647)-MIN(encoded!H$2:H$647))*100, encoded!H360)</f>
        <v>87.5</v>
      </c>
      <c r="I360">
        <f>IFERROR((encoded!I360-MIN(encoded!I$2:I$647))/(MAX(encoded!I$2:I$647)-MIN(encoded!I$2:I$647))*100, encoded!I360)</f>
        <v>0.57894736842105265</v>
      </c>
      <c r="J360">
        <f>IFERROR((encoded!J360-MIN(encoded!J$2:J$647))/(MAX(encoded!J$2:J$647)-MIN(encoded!J$2:J$647))*100, encoded!J360)</f>
        <v>0</v>
      </c>
      <c r="K360">
        <f>IFERROR((encoded!K360-MIN(encoded!K$2:K$647))/(MAX(encoded!K$2:K$647)-MIN(encoded!K$2:K$647))*100, encoded!K360)</f>
        <v>0</v>
      </c>
      <c r="L360">
        <f>IFERROR((encoded!L360-MIN(encoded!L$2:L$647))/(MAX(encoded!L$2:L$647)-MIN(encoded!L$2:L$647))*100, encoded!L360)</f>
        <v>0</v>
      </c>
      <c r="M360">
        <f>IFERROR((encoded!M360-MIN(encoded!M$2:M$647))/(MAX(encoded!M$2:M$647)-MIN(encoded!M$2:M$647))*100, encoded!M360)</f>
        <v>0</v>
      </c>
      <c r="N360">
        <f>IFERROR((encoded!N360-MIN(encoded!N$2:N$647))/(MAX(encoded!N$2:N$647)-MIN(encoded!N$2:N$647))*100, encoded!N360)</f>
        <v>0</v>
      </c>
      <c r="O360">
        <f>IFERROR((encoded!O360-MIN(encoded!O$2:O$647))/(MAX(encoded!O$2:O$647)-MIN(encoded!O$2:O$647))*100, encoded!O360)</f>
        <v>8</v>
      </c>
      <c r="P360">
        <f>IFERROR((encoded!P360-MIN(encoded!P$2:P$647))/(MAX(encoded!P$2:P$647)-MIN(encoded!P$2:P$647))*100, encoded!P360)</f>
        <v>0</v>
      </c>
      <c r="Q360">
        <v>0</v>
      </c>
    </row>
    <row r="361" spans="1:17" x14ac:dyDescent="0.25">
      <c r="A361" t="s">
        <v>410</v>
      </c>
      <c r="B361">
        <f>IFERROR((encoded!B361-MIN(encoded!B$2:B$647))/(MAX(encoded!B$2:B$647)-MIN(encoded!B$2:B$647))*100, encoded!B361)</f>
        <v>0</v>
      </c>
      <c r="C361">
        <f>IFERROR((encoded!C361-MIN(encoded!C$2:C$647))/(MAX(encoded!C$2:C$647)-MIN(encoded!C$2:C$647))*100, encoded!C361)</f>
        <v>16.793650793650791</v>
      </c>
      <c r="D361">
        <f>IFERROR((encoded!D361-MIN(encoded!D$2:D$647))/(MAX(encoded!D$2:D$647)-MIN(encoded!D$2:D$647))*100, encoded!D361)</f>
        <v>8.9285714285714288</v>
      </c>
      <c r="E361">
        <f>IFERROR((encoded!E361-MIN(encoded!E$2:E$647))/(MAX(encoded!E$2:E$647)-MIN(encoded!E$2:E$647))*100, encoded!E361)</f>
        <v>100</v>
      </c>
      <c r="F361">
        <f>IFERROR((encoded!F361-MIN(encoded!F$2:F$647))/(MAX(encoded!F$2:F$647)-MIN(encoded!F$2:F$647))*100, encoded!F361)</f>
        <v>100</v>
      </c>
      <c r="G361">
        <f>IFERROR((encoded!G361-MIN(encoded!G$2:G$647))/(MAX(encoded!G$2:G$647)-MIN(encoded!G$2:G$647))*100, encoded!G361)</f>
        <v>46.153846153846153</v>
      </c>
      <c r="H361">
        <f>IFERROR((encoded!H361-MIN(encoded!H$2:H$647))/(MAX(encoded!H$2:H$647)-MIN(encoded!H$2:H$647))*100, encoded!H361)</f>
        <v>0</v>
      </c>
      <c r="I361">
        <f>IFERROR((encoded!I361-MIN(encoded!I$2:I$647))/(MAX(encoded!I$2:I$647)-MIN(encoded!I$2:I$647))*100, encoded!I361)</f>
        <v>15.789473684210526</v>
      </c>
      <c r="J361">
        <f>IFERROR((encoded!J361-MIN(encoded!J$2:J$647))/(MAX(encoded!J$2:J$647)-MIN(encoded!J$2:J$647))*100, encoded!J361)</f>
        <v>0</v>
      </c>
      <c r="K361">
        <f>IFERROR((encoded!K361-MIN(encoded!K$2:K$647))/(MAX(encoded!K$2:K$647)-MIN(encoded!K$2:K$647))*100, encoded!K361)</f>
        <v>0</v>
      </c>
      <c r="L361">
        <f>IFERROR((encoded!L361-MIN(encoded!L$2:L$647))/(MAX(encoded!L$2:L$647)-MIN(encoded!L$2:L$647))*100, encoded!L361)</f>
        <v>0</v>
      </c>
      <c r="M361">
        <f>IFERROR((encoded!M361-MIN(encoded!M$2:M$647))/(MAX(encoded!M$2:M$647)-MIN(encoded!M$2:M$647))*100, encoded!M361)</f>
        <v>0</v>
      </c>
      <c r="N361">
        <f>IFERROR((encoded!N361-MIN(encoded!N$2:N$647))/(MAX(encoded!N$2:N$647)-MIN(encoded!N$2:N$647))*100, encoded!N361)</f>
        <v>0</v>
      </c>
      <c r="O361">
        <f>IFERROR((encoded!O361-MIN(encoded!O$2:O$647))/(MAX(encoded!O$2:O$647)-MIN(encoded!O$2:O$647))*100, encoded!O361)</f>
        <v>10</v>
      </c>
      <c r="P361">
        <f>IFERROR((encoded!P361-MIN(encoded!P$2:P$647))/(MAX(encoded!P$2:P$647)-MIN(encoded!P$2:P$647))*100, encoded!P361)</f>
        <v>0.45599999999999996</v>
      </c>
      <c r="Q361">
        <v>0</v>
      </c>
    </row>
    <row r="362" spans="1:17" x14ac:dyDescent="0.25">
      <c r="A362" t="s">
        <v>411</v>
      </c>
      <c r="B362">
        <f>IFERROR((encoded!B362-MIN(encoded!B$2:B$647))/(MAX(encoded!B$2:B$647)-MIN(encoded!B$2:B$647))*100, encoded!B362)</f>
        <v>0</v>
      </c>
      <c r="C362">
        <f>IFERROR((encoded!C362-MIN(encoded!C$2:C$647))/(MAX(encoded!C$2:C$647)-MIN(encoded!C$2:C$647))*100, encoded!C362)</f>
        <v>68.38095238095238</v>
      </c>
      <c r="D362">
        <f>IFERROR((encoded!D362-MIN(encoded!D$2:D$647))/(MAX(encoded!D$2:D$647)-MIN(encoded!D$2:D$647))*100, encoded!D362)</f>
        <v>15.178571428571427</v>
      </c>
      <c r="E362">
        <f>IFERROR((encoded!E362-MIN(encoded!E$2:E$647))/(MAX(encoded!E$2:E$647)-MIN(encoded!E$2:E$647))*100, encoded!E362)</f>
        <v>100</v>
      </c>
      <c r="F362">
        <f>IFERROR((encoded!F362-MIN(encoded!F$2:F$647))/(MAX(encoded!F$2:F$647)-MIN(encoded!F$2:F$647))*100, encoded!F362)</f>
        <v>100</v>
      </c>
      <c r="G362">
        <f>IFERROR((encoded!G362-MIN(encoded!G$2:G$647))/(MAX(encoded!G$2:G$647)-MIN(encoded!G$2:G$647))*100, encoded!G362)</f>
        <v>38.461538461538467</v>
      </c>
      <c r="H362">
        <f>IFERROR((encoded!H362-MIN(encoded!H$2:H$647))/(MAX(encoded!H$2:H$647)-MIN(encoded!H$2:H$647))*100, encoded!H362)</f>
        <v>25</v>
      </c>
      <c r="I362">
        <f>IFERROR((encoded!I362-MIN(encoded!I$2:I$647))/(MAX(encoded!I$2:I$647)-MIN(encoded!I$2:I$647))*100, encoded!I362)</f>
        <v>17.543859649122805</v>
      </c>
      <c r="J362">
        <f>IFERROR((encoded!J362-MIN(encoded!J$2:J$647))/(MAX(encoded!J$2:J$647)-MIN(encoded!J$2:J$647))*100, encoded!J362)</f>
        <v>0</v>
      </c>
      <c r="K362">
        <f>IFERROR((encoded!K362-MIN(encoded!K$2:K$647))/(MAX(encoded!K$2:K$647)-MIN(encoded!K$2:K$647))*100, encoded!K362)</f>
        <v>0</v>
      </c>
      <c r="L362">
        <f>IFERROR((encoded!L362-MIN(encoded!L$2:L$647))/(MAX(encoded!L$2:L$647)-MIN(encoded!L$2:L$647))*100, encoded!L362)</f>
        <v>0</v>
      </c>
      <c r="M362">
        <f>IFERROR((encoded!M362-MIN(encoded!M$2:M$647))/(MAX(encoded!M$2:M$647)-MIN(encoded!M$2:M$647))*100, encoded!M362)</f>
        <v>100</v>
      </c>
      <c r="N362">
        <f>IFERROR((encoded!N362-MIN(encoded!N$2:N$647))/(MAX(encoded!N$2:N$647)-MIN(encoded!N$2:N$647))*100, encoded!N362)</f>
        <v>0</v>
      </c>
      <c r="O362">
        <f>IFERROR((encoded!O362-MIN(encoded!O$2:O$647))/(MAX(encoded!O$2:O$647)-MIN(encoded!O$2:O$647))*100, encoded!O362)</f>
        <v>0</v>
      </c>
      <c r="P362">
        <f>IFERROR((encoded!P362-MIN(encoded!P$2:P$647))/(MAX(encoded!P$2:P$647)-MIN(encoded!P$2:P$647))*100, encoded!P362)</f>
        <v>4.0000000000000001E-3</v>
      </c>
      <c r="Q362">
        <v>0</v>
      </c>
    </row>
    <row r="363" spans="1:17" x14ac:dyDescent="0.25">
      <c r="A363" t="s">
        <v>412</v>
      </c>
      <c r="B363">
        <f>IFERROR((encoded!B363-MIN(encoded!B$2:B$647))/(MAX(encoded!B$2:B$647)-MIN(encoded!B$2:B$647))*100, encoded!B363)</f>
        <v>100</v>
      </c>
      <c r="C363">
        <f>IFERROR((encoded!C363-MIN(encoded!C$2:C$647))/(MAX(encoded!C$2:C$647)-MIN(encoded!C$2:C$647))*100, encoded!C363)</f>
        <v>13.222222222222218</v>
      </c>
      <c r="D363">
        <f>IFERROR((encoded!D363-MIN(encoded!D$2:D$647))/(MAX(encoded!D$2:D$647)-MIN(encoded!D$2:D$647))*100, encoded!D363)</f>
        <v>40.928571428571431</v>
      </c>
      <c r="E363">
        <f>IFERROR((encoded!E363-MIN(encoded!E$2:E$647))/(MAX(encoded!E$2:E$647)-MIN(encoded!E$2:E$647))*100, encoded!E363)</f>
        <v>50</v>
      </c>
      <c r="F363">
        <f>IFERROR((encoded!F363-MIN(encoded!F$2:F$647))/(MAX(encoded!F$2:F$647)-MIN(encoded!F$2:F$647))*100, encoded!F363)</f>
        <v>0</v>
      </c>
      <c r="G363">
        <f>IFERROR((encoded!G363-MIN(encoded!G$2:G$647))/(MAX(encoded!G$2:G$647)-MIN(encoded!G$2:G$647))*100, encoded!G363)</f>
        <v>61.53846153846154</v>
      </c>
      <c r="H363">
        <f>IFERROR((encoded!H363-MIN(encoded!H$2:H$647))/(MAX(encoded!H$2:H$647)-MIN(encoded!H$2:H$647))*100, encoded!H363)</f>
        <v>87.5</v>
      </c>
      <c r="I363">
        <f>IFERROR((encoded!I363-MIN(encoded!I$2:I$647))/(MAX(encoded!I$2:I$647)-MIN(encoded!I$2:I$647))*100, encoded!I363)</f>
        <v>5.5614035087719298</v>
      </c>
      <c r="J363">
        <f>IFERROR((encoded!J363-MIN(encoded!J$2:J$647))/(MAX(encoded!J$2:J$647)-MIN(encoded!J$2:J$647))*100, encoded!J363)</f>
        <v>0</v>
      </c>
      <c r="K363">
        <f>IFERROR((encoded!K363-MIN(encoded!K$2:K$647))/(MAX(encoded!K$2:K$647)-MIN(encoded!K$2:K$647))*100, encoded!K363)</f>
        <v>0</v>
      </c>
      <c r="L363">
        <f>IFERROR((encoded!L363-MIN(encoded!L$2:L$647))/(MAX(encoded!L$2:L$647)-MIN(encoded!L$2:L$647))*100, encoded!L363)</f>
        <v>0</v>
      </c>
      <c r="M363">
        <f>IFERROR((encoded!M363-MIN(encoded!M$2:M$647))/(MAX(encoded!M$2:M$647)-MIN(encoded!M$2:M$647))*100, encoded!M363)</f>
        <v>100</v>
      </c>
      <c r="N363">
        <f>IFERROR((encoded!N363-MIN(encoded!N$2:N$647))/(MAX(encoded!N$2:N$647)-MIN(encoded!N$2:N$647))*100, encoded!N363)</f>
        <v>0</v>
      </c>
      <c r="O363">
        <f>IFERROR((encoded!O363-MIN(encoded!O$2:O$647))/(MAX(encoded!O$2:O$647)-MIN(encoded!O$2:O$647))*100, encoded!O363)</f>
        <v>5</v>
      </c>
      <c r="P363">
        <f>IFERROR((encoded!P363-MIN(encoded!P$2:P$647))/(MAX(encoded!P$2:P$647)-MIN(encoded!P$2:P$647))*100, encoded!P363)</f>
        <v>1.212</v>
      </c>
      <c r="Q363">
        <v>0</v>
      </c>
    </row>
    <row r="364" spans="1:17" x14ac:dyDescent="0.25">
      <c r="A364" t="s">
        <v>413</v>
      </c>
      <c r="B364">
        <f>IFERROR((encoded!B364-MIN(encoded!B$2:B$647))/(MAX(encoded!B$2:B$647)-MIN(encoded!B$2:B$647))*100, encoded!B364)</f>
        <v>100</v>
      </c>
      <c r="C364">
        <f>IFERROR((encoded!C364-MIN(encoded!C$2:C$647))/(MAX(encoded!C$2:C$647)-MIN(encoded!C$2:C$647))*100, encoded!C364)</f>
        <v>32.142857142857146</v>
      </c>
      <c r="D364">
        <f>IFERROR((encoded!D364-MIN(encoded!D$2:D$647))/(MAX(encoded!D$2:D$647)-MIN(encoded!D$2:D$647))*100, encoded!D364)</f>
        <v>19.642857142857142</v>
      </c>
      <c r="E364">
        <f>IFERROR((encoded!E364-MIN(encoded!E$2:E$647))/(MAX(encoded!E$2:E$647)-MIN(encoded!E$2:E$647))*100, encoded!E364)</f>
        <v>100</v>
      </c>
      <c r="F364">
        <f>IFERROR((encoded!F364-MIN(encoded!F$2:F$647))/(MAX(encoded!F$2:F$647)-MIN(encoded!F$2:F$647))*100, encoded!F364)</f>
        <v>100</v>
      </c>
      <c r="G364">
        <f>IFERROR((encoded!G364-MIN(encoded!G$2:G$647))/(MAX(encoded!G$2:G$647)-MIN(encoded!G$2:G$647))*100, encoded!G364)</f>
        <v>7.6923076923076925</v>
      </c>
      <c r="H364">
        <f>IFERROR((encoded!H364-MIN(encoded!H$2:H$647))/(MAX(encoded!H$2:H$647)-MIN(encoded!H$2:H$647))*100, encoded!H364)</f>
        <v>87.5</v>
      </c>
      <c r="I364">
        <f>IFERROR((encoded!I364-MIN(encoded!I$2:I$647))/(MAX(encoded!I$2:I$647)-MIN(encoded!I$2:I$647))*100, encoded!I364)</f>
        <v>5.2631578947368416</v>
      </c>
      <c r="J364">
        <f>IFERROR((encoded!J364-MIN(encoded!J$2:J$647))/(MAX(encoded!J$2:J$647)-MIN(encoded!J$2:J$647))*100, encoded!J364)</f>
        <v>0</v>
      </c>
      <c r="K364">
        <f>IFERROR((encoded!K364-MIN(encoded!K$2:K$647))/(MAX(encoded!K$2:K$647)-MIN(encoded!K$2:K$647))*100, encoded!K364)</f>
        <v>0</v>
      </c>
      <c r="L364">
        <f>IFERROR((encoded!L364-MIN(encoded!L$2:L$647))/(MAX(encoded!L$2:L$647)-MIN(encoded!L$2:L$647))*100, encoded!L364)</f>
        <v>0</v>
      </c>
      <c r="M364">
        <f>IFERROR((encoded!M364-MIN(encoded!M$2:M$647))/(MAX(encoded!M$2:M$647)-MIN(encoded!M$2:M$647))*100, encoded!M364)</f>
        <v>100</v>
      </c>
      <c r="N364">
        <f>IFERROR((encoded!N364-MIN(encoded!N$2:N$647))/(MAX(encoded!N$2:N$647)-MIN(encoded!N$2:N$647))*100, encoded!N364)</f>
        <v>0</v>
      </c>
      <c r="O364">
        <f>IFERROR((encoded!O364-MIN(encoded!O$2:O$647))/(MAX(encoded!O$2:O$647)-MIN(encoded!O$2:O$647))*100, encoded!O364)</f>
        <v>3</v>
      </c>
      <c r="P364">
        <f>IFERROR((encoded!P364-MIN(encoded!P$2:P$647))/(MAX(encoded!P$2:P$647)-MIN(encoded!P$2:P$647))*100, encoded!P364)</f>
        <v>0</v>
      </c>
      <c r="Q364">
        <v>0</v>
      </c>
    </row>
    <row r="365" spans="1:17" x14ac:dyDescent="0.25">
      <c r="A365" t="s">
        <v>414</v>
      </c>
      <c r="B365">
        <f>IFERROR((encoded!B365-MIN(encoded!B$2:B$647))/(MAX(encoded!B$2:B$647)-MIN(encoded!B$2:B$647))*100, encoded!B365)</f>
        <v>100</v>
      </c>
      <c r="C365">
        <f>IFERROR((encoded!C365-MIN(encoded!C$2:C$647))/(MAX(encoded!C$2:C$647)-MIN(encoded!C$2:C$647))*100, encoded!C365)</f>
        <v>14.015873015873012</v>
      </c>
      <c r="D365">
        <f>IFERROR((encoded!D365-MIN(encoded!D$2:D$647))/(MAX(encoded!D$2:D$647)-MIN(encoded!D$2:D$647))*100, encoded!D365)</f>
        <v>5.3571428571428568</v>
      </c>
      <c r="E365">
        <f>IFERROR((encoded!E365-MIN(encoded!E$2:E$647))/(MAX(encoded!E$2:E$647)-MIN(encoded!E$2:E$647))*100, encoded!E365)</f>
        <v>100</v>
      </c>
      <c r="F365">
        <f>IFERROR((encoded!F365-MIN(encoded!F$2:F$647))/(MAX(encoded!F$2:F$647)-MIN(encoded!F$2:F$647))*100, encoded!F365)</f>
        <v>100</v>
      </c>
      <c r="G365">
        <f>IFERROR((encoded!G365-MIN(encoded!G$2:G$647))/(MAX(encoded!G$2:G$647)-MIN(encoded!G$2:G$647))*100, encoded!G365)</f>
        <v>0</v>
      </c>
      <c r="H365">
        <f>IFERROR((encoded!H365-MIN(encoded!H$2:H$647))/(MAX(encoded!H$2:H$647)-MIN(encoded!H$2:H$647))*100, encoded!H365)</f>
        <v>87.5</v>
      </c>
      <c r="I365">
        <f>IFERROR((encoded!I365-MIN(encoded!I$2:I$647))/(MAX(encoded!I$2:I$647)-MIN(encoded!I$2:I$647))*100, encoded!I365)</f>
        <v>1.8947368421052633</v>
      </c>
      <c r="J365">
        <f>IFERROR((encoded!J365-MIN(encoded!J$2:J$647))/(MAX(encoded!J$2:J$647)-MIN(encoded!J$2:J$647))*100, encoded!J365)</f>
        <v>0</v>
      </c>
      <c r="K365">
        <f>IFERROR((encoded!K365-MIN(encoded!K$2:K$647))/(MAX(encoded!K$2:K$647)-MIN(encoded!K$2:K$647))*100, encoded!K365)</f>
        <v>0</v>
      </c>
      <c r="L365">
        <f>IFERROR((encoded!L365-MIN(encoded!L$2:L$647))/(MAX(encoded!L$2:L$647)-MIN(encoded!L$2:L$647))*100, encoded!L365)</f>
        <v>0</v>
      </c>
      <c r="M365">
        <f>IFERROR((encoded!M365-MIN(encoded!M$2:M$647))/(MAX(encoded!M$2:M$647)-MIN(encoded!M$2:M$647))*100, encoded!M365)</f>
        <v>100</v>
      </c>
      <c r="N365">
        <f>IFERROR((encoded!N365-MIN(encoded!N$2:N$647))/(MAX(encoded!N$2:N$647)-MIN(encoded!N$2:N$647))*100, encoded!N365)</f>
        <v>0</v>
      </c>
      <c r="O365">
        <f>IFERROR((encoded!O365-MIN(encoded!O$2:O$647))/(MAX(encoded!O$2:O$647)-MIN(encoded!O$2:O$647))*100, encoded!O365)</f>
        <v>6</v>
      </c>
      <c r="P365">
        <f>IFERROR((encoded!P365-MIN(encoded!P$2:P$647))/(MAX(encoded!P$2:P$647)-MIN(encoded!P$2:P$647))*100, encoded!P365)</f>
        <v>6.7000000000000004E-2</v>
      </c>
      <c r="Q365">
        <v>0</v>
      </c>
    </row>
    <row r="366" spans="1:17" x14ac:dyDescent="0.25">
      <c r="A366" t="s">
        <v>415</v>
      </c>
      <c r="B366">
        <f>IFERROR((encoded!B366-MIN(encoded!B$2:B$647))/(MAX(encoded!B$2:B$647)-MIN(encoded!B$2:B$647))*100, encoded!B366)</f>
        <v>100</v>
      </c>
      <c r="C366">
        <f>IFERROR((encoded!C366-MIN(encoded!C$2:C$647))/(MAX(encoded!C$2:C$647)-MIN(encoded!C$2:C$647))*100, encoded!C366)</f>
        <v>11.77777777777778</v>
      </c>
      <c r="D366">
        <f>IFERROR((encoded!D366-MIN(encoded!D$2:D$647))/(MAX(encoded!D$2:D$647)-MIN(encoded!D$2:D$647))*100, encoded!D366)</f>
        <v>0</v>
      </c>
      <c r="E366">
        <f>IFERROR((encoded!E366-MIN(encoded!E$2:E$647))/(MAX(encoded!E$2:E$647)-MIN(encoded!E$2:E$647))*100, encoded!E366)</f>
        <v>50</v>
      </c>
      <c r="F366">
        <f>IFERROR((encoded!F366-MIN(encoded!F$2:F$647))/(MAX(encoded!F$2:F$647)-MIN(encoded!F$2:F$647))*100, encoded!F366)</f>
        <v>0</v>
      </c>
      <c r="G366">
        <f>IFERROR((encoded!G366-MIN(encoded!G$2:G$647))/(MAX(encoded!G$2:G$647)-MIN(encoded!G$2:G$647))*100, encoded!G366)</f>
        <v>7.6923076923076925</v>
      </c>
      <c r="H366">
        <f>IFERROR((encoded!H366-MIN(encoded!H$2:H$647))/(MAX(encoded!H$2:H$647)-MIN(encoded!H$2:H$647))*100, encoded!H366)</f>
        <v>87.5</v>
      </c>
      <c r="I366">
        <f>IFERROR((encoded!I366-MIN(encoded!I$2:I$647))/(MAX(encoded!I$2:I$647)-MIN(encoded!I$2:I$647))*100, encoded!I366)</f>
        <v>1.7543859649122806</v>
      </c>
      <c r="J366">
        <f>IFERROR((encoded!J366-MIN(encoded!J$2:J$647))/(MAX(encoded!J$2:J$647)-MIN(encoded!J$2:J$647))*100, encoded!J366)</f>
        <v>0</v>
      </c>
      <c r="K366">
        <f>IFERROR((encoded!K366-MIN(encoded!K$2:K$647))/(MAX(encoded!K$2:K$647)-MIN(encoded!K$2:K$647))*100, encoded!K366)</f>
        <v>0</v>
      </c>
      <c r="L366">
        <f>IFERROR((encoded!L366-MIN(encoded!L$2:L$647))/(MAX(encoded!L$2:L$647)-MIN(encoded!L$2:L$647))*100, encoded!L366)</f>
        <v>0</v>
      </c>
      <c r="M366">
        <f>IFERROR((encoded!M366-MIN(encoded!M$2:M$647))/(MAX(encoded!M$2:M$647)-MIN(encoded!M$2:M$647))*100, encoded!M366)</f>
        <v>100</v>
      </c>
      <c r="N366">
        <f>IFERROR((encoded!N366-MIN(encoded!N$2:N$647))/(MAX(encoded!N$2:N$647)-MIN(encoded!N$2:N$647))*100, encoded!N366)</f>
        <v>100</v>
      </c>
      <c r="O366">
        <f>IFERROR((encoded!O366-MIN(encoded!O$2:O$647))/(MAX(encoded!O$2:O$647)-MIN(encoded!O$2:O$647))*100, encoded!O366)</f>
        <v>0</v>
      </c>
      <c r="P366">
        <f>IFERROR((encoded!P366-MIN(encoded!P$2:P$647))/(MAX(encoded!P$2:P$647)-MIN(encoded!P$2:P$647))*100, encoded!P366)</f>
        <v>0</v>
      </c>
      <c r="Q366">
        <v>0</v>
      </c>
    </row>
    <row r="367" spans="1:17" x14ac:dyDescent="0.25">
      <c r="A367" t="s">
        <v>416</v>
      </c>
      <c r="B367">
        <f>IFERROR((encoded!B367-MIN(encoded!B$2:B$647))/(MAX(encoded!B$2:B$647)-MIN(encoded!B$2:B$647))*100, encoded!B367)</f>
        <v>100</v>
      </c>
      <c r="C367">
        <f>IFERROR((encoded!C367-MIN(encoded!C$2:C$647))/(MAX(encoded!C$2:C$647)-MIN(encoded!C$2:C$647))*100, encoded!C367)</f>
        <v>20.50793650793651</v>
      </c>
      <c r="D367">
        <f>IFERROR((encoded!D367-MIN(encoded!D$2:D$647))/(MAX(encoded!D$2:D$647)-MIN(encoded!D$2:D$647))*100, encoded!D367)</f>
        <v>52.089285714285715</v>
      </c>
      <c r="E367">
        <f>IFERROR((encoded!E367-MIN(encoded!E$2:E$647))/(MAX(encoded!E$2:E$647)-MIN(encoded!E$2:E$647))*100, encoded!E367)</f>
        <v>50</v>
      </c>
      <c r="F367">
        <f>IFERROR((encoded!F367-MIN(encoded!F$2:F$647))/(MAX(encoded!F$2:F$647)-MIN(encoded!F$2:F$647))*100, encoded!F367)</f>
        <v>0</v>
      </c>
      <c r="G367">
        <f>IFERROR((encoded!G367-MIN(encoded!G$2:G$647))/(MAX(encoded!G$2:G$647)-MIN(encoded!G$2:G$647))*100, encoded!G367)</f>
        <v>46.153846153846153</v>
      </c>
      <c r="H367">
        <f>IFERROR((encoded!H367-MIN(encoded!H$2:H$647))/(MAX(encoded!H$2:H$647)-MIN(encoded!H$2:H$647))*100, encoded!H367)</f>
        <v>0</v>
      </c>
      <c r="I367">
        <f>IFERROR((encoded!I367-MIN(encoded!I$2:I$647))/(MAX(encoded!I$2:I$647)-MIN(encoded!I$2:I$647))*100, encoded!I367)</f>
        <v>0</v>
      </c>
      <c r="J367">
        <f>IFERROR((encoded!J367-MIN(encoded!J$2:J$647))/(MAX(encoded!J$2:J$647)-MIN(encoded!J$2:J$647))*100, encoded!J367)</f>
        <v>0</v>
      </c>
      <c r="K367">
        <f>IFERROR((encoded!K367-MIN(encoded!K$2:K$647))/(MAX(encoded!K$2:K$647)-MIN(encoded!K$2:K$647))*100, encoded!K367)</f>
        <v>0</v>
      </c>
      <c r="L367">
        <f>IFERROR((encoded!L367-MIN(encoded!L$2:L$647))/(MAX(encoded!L$2:L$647)-MIN(encoded!L$2:L$647))*100, encoded!L367)</f>
        <v>0</v>
      </c>
      <c r="M367">
        <f>IFERROR((encoded!M367-MIN(encoded!M$2:M$647))/(MAX(encoded!M$2:M$647)-MIN(encoded!M$2:M$647))*100, encoded!M367)</f>
        <v>100</v>
      </c>
      <c r="N367">
        <f>IFERROR((encoded!N367-MIN(encoded!N$2:N$647))/(MAX(encoded!N$2:N$647)-MIN(encoded!N$2:N$647))*100, encoded!N367)</f>
        <v>0</v>
      </c>
      <c r="O367">
        <f>IFERROR((encoded!O367-MIN(encoded!O$2:O$647))/(MAX(encoded!O$2:O$647)-MIN(encoded!O$2:O$647))*100, encoded!O367)</f>
        <v>8.9</v>
      </c>
      <c r="P367">
        <f>IFERROR((encoded!P367-MIN(encoded!P$2:P$647))/(MAX(encoded!P$2:P$647)-MIN(encoded!P$2:P$647))*100, encoded!P367)</f>
        <v>0</v>
      </c>
      <c r="Q367">
        <v>0</v>
      </c>
    </row>
    <row r="368" spans="1:17" x14ac:dyDescent="0.25">
      <c r="A368" t="s">
        <v>417</v>
      </c>
      <c r="B368">
        <f>IFERROR((encoded!B368-MIN(encoded!B$2:B$647))/(MAX(encoded!B$2:B$647)-MIN(encoded!B$2:B$647))*100, encoded!B368)</f>
        <v>100</v>
      </c>
      <c r="C368">
        <f>IFERROR((encoded!C368-MIN(encoded!C$2:C$647))/(MAX(encoded!C$2:C$647)-MIN(encoded!C$2:C$647))*100, encoded!C368)</f>
        <v>14.555555555555557</v>
      </c>
      <c r="D368">
        <f>IFERROR((encoded!D368-MIN(encoded!D$2:D$647))/(MAX(encoded!D$2:D$647)-MIN(encoded!D$2:D$647))*100, encoded!D368)</f>
        <v>0.60714285714285721</v>
      </c>
      <c r="E368">
        <f>IFERROR((encoded!E368-MIN(encoded!E$2:E$647))/(MAX(encoded!E$2:E$647)-MIN(encoded!E$2:E$647))*100, encoded!E368)</f>
        <v>50</v>
      </c>
      <c r="F368">
        <f>IFERROR((encoded!F368-MIN(encoded!F$2:F$647))/(MAX(encoded!F$2:F$647)-MIN(encoded!F$2:F$647))*100, encoded!F368)</f>
        <v>0</v>
      </c>
      <c r="G368">
        <f>IFERROR((encoded!G368-MIN(encoded!G$2:G$647))/(MAX(encoded!G$2:G$647)-MIN(encoded!G$2:G$647))*100, encoded!G368)</f>
        <v>69.230769230769226</v>
      </c>
      <c r="H368">
        <f>IFERROR((encoded!H368-MIN(encoded!H$2:H$647))/(MAX(encoded!H$2:H$647)-MIN(encoded!H$2:H$647))*100, encoded!H368)</f>
        <v>87.5</v>
      </c>
      <c r="I368">
        <f>IFERROR((encoded!I368-MIN(encoded!I$2:I$647))/(MAX(encoded!I$2:I$647)-MIN(encoded!I$2:I$647))*100, encoded!I368)</f>
        <v>0.2982456140350877</v>
      </c>
      <c r="J368">
        <f>IFERROR((encoded!J368-MIN(encoded!J$2:J$647))/(MAX(encoded!J$2:J$647)-MIN(encoded!J$2:J$647))*100, encoded!J368)</f>
        <v>0</v>
      </c>
      <c r="K368">
        <f>IFERROR((encoded!K368-MIN(encoded!K$2:K$647))/(MAX(encoded!K$2:K$647)-MIN(encoded!K$2:K$647))*100, encoded!K368)</f>
        <v>0</v>
      </c>
      <c r="L368">
        <f>IFERROR((encoded!L368-MIN(encoded!L$2:L$647))/(MAX(encoded!L$2:L$647)-MIN(encoded!L$2:L$647))*100, encoded!L368)</f>
        <v>0</v>
      </c>
      <c r="M368">
        <f>IFERROR((encoded!M368-MIN(encoded!M$2:M$647))/(MAX(encoded!M$2:M$647)-MIN(encoded!M$2:M$647))*100, encoded!M368)</f>
        <v>0</v>
      </c>
      <c r="N368">
        <f>IFERROR((encoded!N368-MIN(encoded!N$2:N$647))/(MAX(encoded!N$2:N$647)-MIN(encoded!N$2:N$647))*100, encoded!N368)</f>
        <v>100</v>
      </c>
      <c r="O368">
        <f>IFERROR((encoded!O368-MIN(encoded!O$2:O$647))/(MAX(encoded!O$2:O$647)-MIN(encoded!O$2:O$647))*100, encoded!O368)</f>
        <v>0</v>
      </c>
      <c r="P368">
        <f>IFERROR((encoded!P368-MIN(encoded!P$2:P$647))/(MAX(encoded!P$2:P$647)-MIN(encoded!P$2:P$647))*100, encoded!P368)</f>
        <v>0</v>
      </c>
      <c r="Q368">
        <v>0</v>
      </c>
    </row>
    <row r="369" spans="1:17" x14ac:dyDescent="0.25">
      <c r="A369" t="s">
        <v>418</v>
      </c>
      <c r="B369">
        <f>IFERROR((encoded!B369-MIN(encoded!B$2:B$647))/(MAX(encoded!B$2:B$647)-MIN(encoded!B$2:B$647))*100, encoded!B369)</f>
        <v>100</v>
      </c>
      <c r="C369">
        <f>IFERROR((encoded!C369-MIN(encoded!C$2:C$647))/(MAX(encoded!C$2:C$647)-MIN(encoded!C$2:C$647))*100, encoded!C369)</f>
        <v>2.253968253968254</v>
      </c>
      <c r="D369">
        <f>IFERROR((encoded!D369-MIN(encoded!D$2:D$647))/(MAX(encoded!D$2:D$647)-MIN(encoded!D$2:D$647))*100, encoded!D369)</f>
        <v>25</v>
      </c>
      <c r="E369">
        <f>IFERROR((encoded!E369-MIN(encoded!E$2:E$647))/(MAX(encoded!E$2:E$647)-MIN(encoded!E$2:E$647))*100, encoded!E369)</f>
        <v>50</v>
      </c>
      <c r="F369">
        <f>IFERROR((encoded!F369-MIN(encoded!F$2:F$647))/(MAX(encoded!F$2:F$647)-MIN(encoded!F$2:F$647))*100, encoded!F369)</f>
        <v>0</v>
      </c>
      <c r="G369">
        <f>IFERROR((encoded!G369-MIN(encoded!G$2:G$647))/(MAX(encoded!G$2:G$647)-MIN(encoded!G$2:G$647))*100, encoded!G369)</f>
        <v>30.76923076923077</v>
      </c>
      <c r="H369">
        <f>IFERROR((encoded!H369-MIN(encoded!H$2:H$647))/(MAX(encoded!H$2:H$647)-MIN(encoded!H$2:H$647))*100, encoded!H369)</f>
        <v>87.5</v>
      </c>
      <c r="I369">
        <f>IFERROR((encoded!I369-MIN(encoded!I$2:I$647))/(MAX(encoded!I$2:I$647)-MIN(encoded!I$2:I$647))*100, encoded!I369)</f>
        <v>3.5087719298245612</v>
      </c>
      <c r="J369">
        <f>IFERROR((encoded!J369-MIN(encoded!J$2:J$647))/(MAX(encoded!J$2:J$647)-MIN(encoded!J$2:J$647))*100, encoded!J369)</f>
        <v>0</v>
      </c>
      <c r="K369">
        <f>IFERROR((encoded!K369-MIN(encoded!K$2:K$647))/(MAX(encoded!K$2:K$647)-MIN(encoded!K$2:K$647))*100, encoded!K369)</f>
        <v>0</v>
      </c>
      <c r="L369">
        <f>IFERROR((encoded!L369-MIN(encoded!L$2:L$647))/(MAX(encoded!L$2:L$647)-MIN(encoded!L$2:L$647))*100, encoded!L369)</f>
        <v>0</v>
      </c>
      <c r="M369">
        <f>IFERROR((encoded!M369-MIN(encoded!M$2:M$647))/(MAX(encoded!M$2:M$647)-MIN(encoded!M$2:M$647))*100, encoded!M369)</f>
        <v>0</v>
      </c>
      <c r="N369">
        <f>IFERROR((encoded!N369-MIN(encoded!N$2:N$647))/(MAX(encoded!N$2:N$647)-MIN(encoded!N$2:N$647))*100, encoded!N369)</f>
        <v>0</v>
      </c>
      <c r="O369">
        <f>IFERROR((encoded!O369-MIN(encoded!O$2:O$647))/(MAX(encoded!O$2:O$647)-MIN(encoded!O$2:O$647))*100, encoded!O369)</f>
        <v>30</v>
      </c>
      <c r="P369">
        <f>IFERROR((encoded!P369-MIN(encoded!P$2:P$647))/(MAX(encoded!P$2:P$647)-MIN(encoded!P$2:P$647))*100, encoded!P369)</f>
        <v>0</v>
      </c>
      <c r="Q369">
        <v>0</v>
      </c>
    </row>
    <row r="370" spans="1:17" x14ac:dyDescent="0.25">
      <c r="A370" t="s">
        <v>419</v>
      </c>
      <c r="B370">
        <f>IFERROR((encoded!B370-MIN(encoded!B$2:B$647))/(MAX(encoded!B$2:B$647)-MIN(encoded!B$2:B$647))*100, encoded!B370)</f>
        <v>100</v>
      </c>
      <c r="C370">
        <f>IFERROR((encoded!C370-MIN(encoded!C$2:C$647))/(MAX(encoded!C$2:C$647)-MIN(encoded!C$2:C$647))*100, encoded!C370)</f>
        <v>41.539682539682545</v>
      </c>
      <c r="D370">
        <f>IFERROR((encoded!D370-MIN(encoded!D$2:D$647))/(MAX(encoded!D$2:D$647)-MIN(encoded!D$2:D$647))*100, encoded!D370)</f>
        <v>17.857142857142858</v>
      </c>
      <c r="E370">
        <f>IFERROR((encoded!E370-MIN(encoded!E$2:E$647))/(MAX(encoded!E$2:E$647)-MIN(encoded!E$2:E$647))*100, encoded!E370)</f>
        <v>50</v>
      </c>
      <c r="F370">
        <f>IFERROR((encoded!F370-MIN(encoded!F$2:F$647))/(MAX(encoded!F$2:F$647)-MIN(encoded!F$2:F$647))*100, encoded!F370)</f>
        <v>0</v>
      </c>
      <c r="G370">
        <f>IFERROR((encoded!G370-MIN(encoded!G$2:G$647))/(MAX(encoded!G$2:G$647)-MIN(encoded!G$2:G$647))*100, encoded!G370)</f>
        <v>46.153846153846153</v>
      </c>
      <c r="H370">
        <f>IFERROR((encoded!H370-MIN(encoded!H$2:H$647))/(MAX(encoded!H$2:H$647)-MIN(encoded!H$2:H$647))*100, encoded!H370)</f>
        <v>0</v>
      </c>
      <c r="I370">
        <f>IFERROR((encoded!I370-MIN(encoded!I$2:I$647))/(MAX(encoded!I$2:I$647)-MIN(encoded!I$2:I$647))*100, encoded!I370)</f>
        <v>0.73684210526315785</v>
      </c>
      <c r="J370">
        <f>IFERROR((encoded!J370-MIN(encoded!J$2:J$647))/(MAX(encoded!J$2:J$647)-MIN(encoded!J$2:J$647))*100, encoded!J370)</f>
        <v>0</v>
      </c>
      <c r="K370">
        <f>IFERROR((encoded!K370-MIN(encoded!K$2:K$647))/(MAX(encoded!K$2:K$647)-MIN(encoded!K$2:K$647))*100, encoded!K370)</f>
        <v>0</v>
      </c>
      <c r="L370">
        <f>IFERROR((encoded!L370-MIN(encoded!L$2:L$647))/(MAX(encoded!L$2:L$647)-MIN(encoded!L$2:L$647))*100, encoded!L370)</f>
        <v>0</v>
      </c>
      <c r="M370">
        <f>IFERROR((encoded!M370-MIN(encoded!M$2:M$647))/(MAX(encoded!M$2:M$647)-MIN(encoded!M$2:M$647))*100, encoded!M370)</f>
        <v>0</v>
      </c>
      <c r="N370">
        <f>IFERROR((encoded!N370-MIN(encoded!N$2:N$647))/(MAX(encoded!N$2:N$647)-MIN(encoded!N$2:N$647))*100, encoded!N370)</f>
        <v>0</v>
      </c>
      <c r="O370">
        <f>IFERROR((encoded!O370-MIN(encoded!O$2:O$647))/(MAX(encoded!O$2:O$647)-MIN(encoded!O$2:O$647))*100, encoded!O370)</f>
        <v>27.500000000000004</v>
      </c>
      <c r="P370">
        <f>IFERROR((encoded!P370-MIN(encoded!P$2:P$647))/(MAX(encoded!P$2:P$647)-MIN(encoded!P$2:P$647))*100, encoded!P370)</f>
        <v>0</v>
      </c>
      <c r="Q370">
        <v>0</v>
      </c>
    </row>
    <row r="371" spans="1:17" x14ac:dyDescent="0.25">
      <c r="A371" t="s">
        <v>420</v>
      </c>
      <c r="B371">
        <f>IFERROR((encoded!B371-MIN(encoded!B$2:B$647))/(MAX(encoded!B$2:B$647)-MIN(encoded!B$2:B$647))*100, encoded!B371)</f>
        <v>100</v>
      </c>
      <c r="C371">
        <f>IFERROR((encoded!C371-MIN(encoded!C$2:C$647))/(MAX(encoded!C$2:C$647)-MIN(encoded!C$2:C$647))*100, encoded!C371)</f>
        <v>21.698412698412699</v>
      </c>
      <c r="D371">
        <f>IFERROR((encoded!D371-MIN(encoded!D$2:D$647))/(MAX(encoded!D$2:D$647)-MIN(encoded!D$2:D$647))*100, encoded!D371)</f>
        <v>44.642857142857146</v>
      </c>
      <c r="E371">
        <f>IFERROR((encoded!E371-MIN(encoded!E$2:E$647))/(MAX(encoded!E$2:E$647)-MIN(encoded!E$2:E$647))*100, encoded!E371)</f>
        <v>50</v>
      </c>
      <c r="F371">
        <f>IFERROR((encoded!F371-MIN(encoded!F$2:F$647))/(MAX(encoded!F$2:F$647)-MIN(encoded!F$2:F$647))*100, encoded!F371)</f>
        <v>0</v>
      </c>
      <c r="G371">
        <f>IFERROR((encoded!G371-MIN(encoded!G$2:G$647))/(MAX(encoded!G$2:G$647)-MIN(encoded!G$2:G$647))*100, encoded!G371)</f>
        <v>0</v>
      </c>
      <c r="H371">
        <f>IFERROR((encoded!H371-MIN(encoded!H$2:H$647))/(MAX(encoded!H$2:H$647)-MIN(encoded!H$2:H$647))*100, encoded!H371)</f>
        <v>0</v>
      </c>
      <c r="I371">
        <f>IFERROR((encoded!I371-MIN(encoded!I$2:I$647))/(MAX(encoded!I$2:I$647)-MIN(encoded!I$2:I$647))*100, encoded!I371)</f>
        <v>0.8771929824561403</v>
      </c>
      <c r="J371">
        <f>IFERROR((encoded!J371-MIN(encoded!J$2:J$647))/(MAX(encoded!J$2:J$647)-MIN(encoded!J$2:J$647))*100, encoded!J371)</f>
        <v>0</v>
      </c>
      <c r="K371">
        <f>IFERROR((encoded!K371-MIN(encoded!K$2:K$647))/(MAX(encoded!K$2:K$647)-MIN(encoded!K$2:K$647))*100, encoded!K371)</f>
        <v>0</v>
      </c>
      <c r="L371">
        <f>IFERROR((encoded!L371-MIN(encoded!L$2:L$647))/(MAX(encoded!L$2:L$647)-MIN(encoded!L$2:L$647))*100, encoded!L371)</f>
        <v>0</v>
      </c>
      <c r="M371">
        <f>IFERROR((encoded!M371-MIN(encoded!M$2:M$647))/(MAX(encoded!M$2:M$647)-MIN(encoded!M$2:M$647))*100, encoded!M371)</f>
        <v>100</v>
      </c>
      <c r="N371">
        <f>IFERROR((encoded!N371-MIN(encoded!N$2:N$647))/(MAX(encoded!N$2:N$647)-MIN(encoded!N$2:N$647))*100, encoded!N371)</f>
        <v>0</v>
      </c>
      <c r="O371">
        <f>IFERROR((encoded!O371-MIN(encoded!O$2:O$647))/(MAX(encoded!O$2:O$647)-MIN(encoded!O$2:O$647))*100, encoded!O371)</f>
        <v>36</v>
      </c>
      <c r="P371">
        <f>IFERROR((encoded!P371-MIN(encoded!P$2:P$647))/(MAX(encoded!P$2:P$647)-MIN(encoded!P$2:P$647))*100, encoded!P371)</f>
        <v>0</v>
      </c>
      <c r="Q371">
        <v>0</v>
      </c>
    </row>
    <row r="372" spans="1:17" x14ac:dyDescent="0.25">
      <c r="A372" t="s">
        <v>421</v>
      </c>
      <c r="B372">
        <f>IFERROR((encoded!B372-MIN(encoded!B$2:B$647))/(MAX(encoded!B$2:B$647)-MIN(encoded!B$2:B$647))*100, encoded!B372)</f>
        <v>100</v>
      </c>
      <c r="C372">
        <f>IFERROR((encoded!C372-MIN(encoded!C$2:C$647))/(MAX(encoded!C$2:C$647)-MIN(encoded!C$2:C$647))*100, encoded!C372)</f>
        <v>17.460317460317459</v>
      </c>
      <c r="D372">
        <f>IFERROR((encoded!D372-MIN(encoded!D$2:D$647))/(MAX(encoded!D$2:D$647)-MIN(encoded!D$2:D$647))*100, encoded!D372)</f>
        <v>1.9285714285714288</v>
      </c>
      <c r="E372">
        <f>IFERROR((encoded!E372-MIN(encoded!E$2:E$647))/(MAX(encoded!E$2:E$647)-MIN(encoded!E$2:E$647))*100, encoded!E372)</f>
        <v>50</v>
      </c>
      <c r="F372">
        <f>IFERROR((encoded!F372-MIN(encoded!F$2:F$647))/(MAX(encoded!F$2:F$647)-MIN(encoded!F$2:F$647))*100, encoded!F372)</f>
        <v>0</v>
      </c>
      <c r="G372">
        <f>IFERROR((encoded!G372-MIN(encoded!G$2:G$647))/(MAX(encoded!G$2:G$647)-MIN(encoded!G$2:G$647))*100, encoded!G372)</f>
        <v>69.230769230769226</v>
      </c>
      <c r="H372">
        <f>IFERROR((encoded!H372-MIN(encoded!H$2:H$647))/(MAX(encoded!H$2:H$647)-MIN(encoded!H$2:H$647))*100, encoded!H372)</f>
        <v>87.5</v>
      </c>
      <c r="I372">
        <f>IFERROR((encoded!I372-MIN(encoded!I$2:I$647))/(MAX(encoded!I$2:I$647)-MIN(encoded!I$2:I$647))*100, encoded!I372)</f>
        <v>3.5087719298245612</v>
      </c>
      <c r="J372">
        <f>IFERROR((encoded!J372-MIN(encoded!J$2:J$647))/(MAX(encoded!J$2:J$647)-MIN(encoded!J$2:J$647))*100, encoded!J372)</f>
        <v>0</v>
      </c>
      <c r="K372">
        <f>IFERROR((encoded!K372-MIN(encoded!K$2:K$647))/(MAX(encoded!K$2:K$647)-MIN(encoded!K$2:K$647))*100, encoded!K372)</f>
        <v>0</v>
      </c>
      <c r="L372">
        <f>IFERROR((encoded!L372-MIN(encoded!L$2:L$647))/(MAX(encoded!L$2:L$647)-MIN(encoded!L$2:L$647))*100, encoded!L372)</f>
        <v>0</v>
      </c>
      <c r="M372">
        <f>IFERROR((encoded!M372-MIN(encoded!M$2:M$647))/(MAX(encoded!M$2:M$647)-MIN(encoded!M$2:M$647))*100, encoded!M372)</f>
        <v>100</v>
      </c>
      <c r="N372">
        <f>IFERROR((encoded!N372-MIN(encoded!N$2:N$647))/(MAX(encoded!N$2:N$647)-MIN(encoded!N$2:N$647))*100, encoded!N372)</f>
        <v>0</v>
      </c>
      <c r="O372">
        <f>IFERROR((encoded!O372-MIN(encoded!O$2:O$647))/(MAX(encoded!O$2:O$647)-MIN(encoded!O$2:O$647))*100, encoded!O372)</f>
        <v>6</v>
      </c>
      <c r="P372">
        <f>IFERROR((encoded!P372-MIN(encoded!P$2:P$647))/(MAX(encoded!P$2:P$647)-MIN(encoded!P$2:P$647))*100, encoded!P372)</f>
        <v>1E-3</v>
      </c>
      <c r="Q372">
        <v>0</v>
      </c>
    </row>
    <row r="373" spans="1:17" x14ac:dyDescent="0.25">
      <c r="A373" t="s">
        <v>422</v>
      </c>
      <c r="B373">
        <f>IFERROR((encoded!B373-MIN(encoded!B$2:B$647))/(MAX(encoded!B$2:B$647)-MIN(encoded!B$2:B$647))*100, encoded!B373)</f>
        <v>100</v>
      </c>
      <c r="C373">
        <f>IFERROR((encoded!C373-MIN(encoded!C$2:C$647))/(MAX(encoded!C$2:C$647)-MIN(encoded!C$2:C$647))*100, encoded!C373)</f>
        <v>43.523809523809526</v>
      </c>
      <c r="D373">
        <f>IFERROR((encoded!D373-MIN(encoded!D$2:D$647))/(MAX(encoded!D$2:D$647)-MIN(encoded!D$2:D$647))*100, encoded!D373)</f>
        <v>4.4642857142857144</v>
      </c>
      <c r="E373">
        <f>IFERROR((encoded!E373-MIN(encoded!E$2:E$647))/(MAX(encoded!E$2:E$647)-MIN(encoded!E$2:E$647))*100, encoded!E373)</f>
        <v>100</v>
      </c>
      <c r="F373">
        <f>IFERROR((encoded!F373-MIN(encoded!F$2:F$647))/(MAX(encoded!F$2:F$647)-MIN(encoded!F$2:F$647))*100, encoded!F373)</f>
        <v>100</v>
      </c>
      <c r="G373">
        <f>IFERROR((encoded!G373-MIN(encoded!G$2:G$647))/(MAX(encoded!G$2:G$647)-MIN(encoded!G$2:G$647))*100, encoded!G373)</f>
        <v>92.307692307692307</v>
      </c>
      <c r="H373">
        <f>IFERROR((encoded!H373-MIN(encoded!H$2:H$647))/(MAX(encoded!H$2:H$647)-MIN(encoded!H$2:H$647))*100, encoded!H373)</f>
        <v>87.5</v>
      </c>
      <c r="I373">
        <f>IFERROR((encoded!I373-MIN(encoded!I$2:I$647))/(MAX(encoded!I$2:I$647)-MIN(encoded!I$2:I$647))*100, encoded!I373)</f>
        <v>0.8771929824561403</v>
      </c>
      <c r="J373">
        <f>IFERROR((encoded!J373-MIN(encoded!J$2:J$647))/(MAX(encoded!J$2:J$647)-MIN(encoded!J$2:J$647))*100, encoded!J373)</f>
        <v>0</v>
      </c>
      <c r="K373">
        <f>IFERROR((encoded!K373-MIN(encoded!K$2:K$647))/(MAX(encoded!K$2:K$647)-MIN(encoded!K$2:K$647))*100, encoded!K373)</f>
        <v>0</v>
      </c>
      <c r="L373">
        <f>IFERROR((encoded!L373-MIN(encoded!L$2:L$647))/(MAX(encoded!L$2:L$647)-MIN(encoded!L$2:L$647))*100, encoded!L373)</f>
        <v>0</v>
      </c>
      <c r="M373">
        <f>IFERROR((encoded!M373-MIN(encoded!M$2:M$647))/(MAX(encoded!M$2:M$647)-MIN(encoded!M$2:M$647))*100, encoded!M373)</f>
        <v>0</v>
      </c>
      <c r="N373">
        <f>IFERROR((encoded!N373-MIN(encoded!N$2:N$647))/(MAX(encoded!N$2:N$647)-MIN(encoded!N$2:N$647))*100, encoded!N373)</f>
        <v>0</v>
      </c>
      <c r="O373">
        <f>IFERROR((encoded!O373-MIN(encoded!O$2:O$647))/(MAX(encoded!O$2:O$647)-MIN(encoded!O$2:O$647))*100, encoded!O373)</f>
        <v>0</v>
      </c>
      <c r="P373">
        <f>IFERROR((encoded!P373-MIN(encoded!P$2:P$647))/(MAX(encoded!P$2:P$647)-MIN(encoded!P$2:P$647))*100, encoded!P373)</f>
        <v>0.19499999999999998</v>
      </c>
      <c r="Q373">
        <v>0</v>
      </c>
    </row>
    <row r="374" spans="1:17" x14ac:dyDescent="0.25">
      <c r="A374" t="s">
        <v>423</v>
      </c>
      <c r="B374">
        <f>IFERROR((encoded!B374-MIN(encoded!B$2:B$647))/(MAX(encoded!B$2:B$647)-MIN(encoded!B$2:B$647))*100, encoded!B374)</f>
        <v>0</v>
      </c>
      <c r="C374">
        <f>IFERROR((encoded!C374-MIN(encoded!C$2:C$647))/(MAX(encoded!C$2:C$647)-MIN(encoded!C$2:C$647))*100, encoded!C374)</f>
        <v>30.682539682539677</v>
      </c>
      <c r="D374">
        <f>IFERROR((encoded!D374-MIN(encoded!D$2:D$647))/(MAX(encoded!D$2:D$647)-MIN(encoded!D$2:D$647))*100, encoded!D374)</f>
        <v>5.8035714285714288</v>
      </c>
      <c r="E374">
        <f>IFERROR((encoded!E374-MIN(encoded!E$2:E$647))/(MAX(encoded!E$2:E$647)-MIN(encoded!E$2:E$647))*100, encoded!E374)</f>
        <v>50</v>
      </c>
      <c r="F374">
        <f>IFERROR((encoded!F374-MIN(encoded!F$2:F$647))/(MAX(encoded!F$2:F$647)-MIN(encoded!F$2:F$647))*100, encoded!F374)</f>
        <v>0</v>
      </c>
      <c r="G374">
        <f>IFERROR((encoded!G374-MIN(encoded!G$2:G$647))/(MAX(encoded!G$2:G$647)-MIN(encoded!G$2:G$647))*100, encoded!G374)</f>
        <v>23.076923076923077</v>
      </c>
      <c r="H374">
        <f>IFERROR((encoded!H374-MIN(encoded!H$2:H$647))/(MAX(encoded!H$2:H$647)-MIN(encoded!H$2:H$647))*100, encoded!H374)</f>
        <v>87.5</v>
      </c>
      <c r="I374">
        <f>IFERROR((encoded!I374-MIN(encoded!I$2:I$647))/(MAX(encoded!I$2:I$647)-MIN(encoded!I$2:I$647))*100, encoded!I374)</f>
        <v>1.8947368421052633</v>
      </c>
      <c r="J374">
        <f>IFERROR((encoded!J374-MIN(encoded!J$2:J$647))/(MAX(encoded!J$2:J$647)-MIN(encoded!J$2:J$647))*100, encoded!J374)</f>
        <v>0</v>
      </c>
      <c r="K374">
        <f>IFERROR((encoded!K374-MIN(encoded!K$2:K$647))/(MAX(encoded!K$2:K$647)-MIN(encoded!K$2:K$647))*100, encoded!K374)</f>
        <v>0</v>
      </c>
      <c r="L374">
        <f>IFERROR((encoded!L374-MIN(encoded!L$2:L$647))/(MAX(encoded!L$2:L$647)-MIN(encoded!L$2:L$647))*100, encoded!L374)</f>
        <v>0</v>
      </c>
      <c r="M374">
        <f>IFERROR((encoded!M374-MIN(encoded!M$2:M$647))/(MAX(encoded!M$2:M$647)-MIN(encoded!M$2:M$647))*100, encoded!M374)</f>
        <v>100</v>
      </c>
      <c r="N374">
        <f>IFERROR((encoded!N374-MIN(encoded!N$2:N$647))/(MAX(encoded!N$2:N$647)-MIN(encoded!N$2:N$647))*100, encoded!N374)</f>
        <v>0</v>
      </c>
      <c r="O374">
        <f>IFERROR((encoded!O374-MIN(encoded!O$2:O$647))/(MAX(encoded!O$2:O$647)-MIN(encoded!O$2:O$647))*100, encoded!O374)</f>
        <v>0</v>
      </c>
      <c r="P374">
        <f>IFERROR((encoded!P374-MIN(encoded!P$2:P$647))/(MAX(encoded!P$2:P$647)-MIN(encoded!P$2:P$647))*100, encoded!P374)</f>
        <v>0</v>
      </c>
      <c r="Q374">
        <v>0</v>
      </c>
    </row>
    <row r="375" spans="1:17" x14ac:dyDescent="0.25">
      <c r="A375" t="s">
        <v>424</v>
      </c>
      <c r="B375">
        <f>IFERROR((encoded!B375-MIN(encoded!B$2:B$647))/(MAX(encoded!B$2:B$647)-MIN(encoded!B$2:B$647))*100, encoded!B375)</f>
        <v>100</v>
      </c>
      <c r="C375">
        <f>IFERROR((encoded!C375-MIN(encoded!C$2:C$647))/(MAX(encoded!C$2:C$647)-MIN(encoded!C$2:C$647))*100, encoded!C375)</f>
        <v>25.523809523809522</v>
      </c>
      <c r="D375">
        <f>IFERROR((encoded!D375-MIN(encoded!D$2:D$647))/(MAX(encoded!D$2:D$647)-MIN(encoded!D$2:D$647))*100, encoded!D375)</f>
        <v>7.2857142857142856</v>
      </c>
      <c r="E375">
        <f>IFERROR((encoded!E375-MIN(encoded!E$2:E$647))/(MAX(encoded!E$2:E$647)-MIN(encoded!E$2:E$647))*100, encoded!E375)</f>
        <v>100</v>
      </c>
      <c r="F375">
        <f>IFERROR((encoded!F375-MIN(encoded!F$2:F$647))/(MAX(encoded!F$2:F$647)-MIN(encoded!F$2:F$647))*100, encoded!F375)</f>
        <v>100</v>
      </c>
      <c r="G375">
        <f>IFERROR((encoded!G375-MIN(encoded!G$2:G$647))/(MAX(encoded!G$2:G$647)-MIN(encoded!G$2:G$647))*100, encoded!G375)</f>
        <v>100</v>
      </c>
      <c r="H375">
        <f>IFERROR((encoded!H375-MIN(encoded!H$2:H$647))/(MAX(encoded!H$2:H$647)-MIN(encoded!H$2:H$647))*100, encoded!H375)</f>
        <v>37.5</v>
      </c>
      <c r="I375">
        <f>IFERROR((encoded!I375-MIN(encoded!I$2:I$647))/(MAX(encoded!I$2:I$647)-MIN(encoded!I$2:I$647))*100, encoded!I375)</f>
        <v>0.14035087719298248</v>
      </c>
      <c r="J375">
        <f>IFERROR((encoded!J375-MIN(encoded!J$2:J$647))/(MAX(encoded!J$2:J$647)-MIN(encoded!J$2:J$647))*100, encoded!J375)</f>
        <v>0</v>
      </c>
      <c r="K375">
        <f>IFERROR((encoded!K375-MIN(encoded!K$2:K$647))/(MAX(encoded!K$2:K$647)-MIN(encoded!K$2:K$647))*100, encoded!K375)</f>
        <v>0</v>
      </c>
      <c r="L375">
        <f>IFERROR((encoded!L375-MIN(encoded!L$2:L$647))/(MAX(encoded!L$2:L$647)-MIN(encoded!L$2:L$647))*100, encoded!L375)</f>
        <v>0</v>
      </c>
      <c r="M375">
        <f>IFERROR((encoded!M375-MIN(encoded!M$2:M$647))/(MAX(encoded!M$2:M$647)-MIN(encoded!M$2:M$647))*100, encoded!M375)</f>
        <v>0</v>
      </c>
      <c r="N375">
        <f>IFERROR((encoded!N375-MIN(encoded!N$2:N$647))/(MAX(encoded!N$2:N$647)-MIN(encoded!N$2:N$647))*100, encoded!N375)</f>
        <v>0</v>
      </c>
      <c r="O375">
        <f>IFERROR((encoded!O375-MIN(encoded!O$2:O$647))/(MAX(encoded!O$2:O$647)-MIN(encoded!O$2:O$647))*100, encoded!O375)</f>
        <v>6.4</v>
      </c>
      <c r="P375">
        <f>IFERROR((encoded!P375-MIN(encoded!P$2:P$647))/(MAX(encoded!P$2:P$647)-MIN(encoded!P$2:P$647))*100, encoded!P375)</f>
        <v>1E-3</v>
      </c>
      <c r="Q375">
        <v>0</v>
      </c>
    </row>
    <row r="376" spans="1:17" x14ac:dyDescent="0.25">
      <c r="A376" t="s">
        <v>425</v>
      </c>
      <c r="B376">
        <f>IFERROR((encoded!B376-MIN(encoded!B$2:B$647))/(MAX(encoded!B$2:B$647)-MIN(encoded!B$2:B$647))*100, encoded!B376)</f>
        <v>0</v>
      </c>
      <c r="C376">
        <f>IFERROR((encoded!C376-MIN(encoded!C$2:C$647))/(MAX(encoded!C$2:C$647)-MIN(encoded!C$2:C$647))*100, encoded!C376)</f>
        <v>15.603174603174599</v>
      </c>
      <c r="D376">
        <f>IFERROR((encoded!D376-MIN(encoded!D$2:D$647))/(MAX(encoded!D$2:D$647)-MIN(encoded!D$2:D$647))*100, encoded!D376)</f>
        <v>2.089285714285714</v>
      </c>
      <c r="E376">
        <f>IFERROR((encoded!E376-MIN(encoded!E$2:E$647))/(MAX(encoded!E$2:E$647)-MIN(encoded!E$2:E$647))*100, encoded!E376)</f>
        <v>100</v>
      </c>
      <c r="F376">
        <f>IFERROR((encoded!F376-MIN(encoded!F$2:F$647))/(MAX(encoded!F$2:F$647)-MIN(encoded!F$2:F$647))*100, encoded!F376)</f>
        <v>100</v>
      </c>
      <c r="G376">
        <f>IFERROR((encoded!G376-MIN(encoded!G$2:G$647))/(MAX(encoded!G$2:G$647)-MIN(encoded!G$2:G$647))*100, encoded!G376)</f>
        <v>38.461538461538467</v>
      </c>
      <c r="H376">
        <f>IFERROR((encoded!H376-MIN(encoded!H$2:H$647))/(MAX(encoded!H$2:H$647)-MIN(encoded!H$2:H$647))*100, encoded!H376)</f>
        <v>25</v>
      </c>
      <c r="I376">
        <f>IFERROR((encoded!I376-MIN(encoded!I$2:I$647))/(MAX(encoded!I$2:I$647)-MIN(encoded!I$2:I$647))*100, encoded!I376)</f>
        <v>0.43859649122807015</v>
      </c>
      <c r="J376">
        <f>IFERROR((encoded!J376-MIN(encoded!J$2:J$647))/(MAX(encoded!J$2:J$647)-MIN(encoded!J$2:J$647))*100, encoded!J376)</f>
        <v>0</v>
      </c>
      <c r="K376">
        <f>IFERROR((encoded!K376-MIN(encoded!K$2:K$647))/(MAX(encoded!K$2:K$647)-MIN(encoded!K$2:K$647))*100, encoded!K376)</f>
        <v>0</v>
      </c>
      <c r="L376">
        <f>IFERROR((encoded!L376-MIN(encoded!L$2:L$647))/(MAX(encoded!L$2:L$647)-MIN(encoded!L$2:L$647))*100, encoded!L376)</f>
        <v>0</v>
      </c>
      <c r="M376">
        <f>IFERROR((encoded!M376-MIN(encoded!M$2:M$647))/(MAX(encoded!M$2:M$647)-MIN(encoded!M$2:M$647))*100, encoded!M376)</f>
        <v>0</v>
      </c>
      <c r="N376">
        <f>IFERROR((encoded!N376-MIN(encoded!N$2:N$647))/(MAX(encoded!N$2:N$647)-MIN(encoded!N$2:N$647))*100, encoded!N376)</f>
        <v>0</v>
      </c>
      <c r="O376">
        <f>IFERROR((encoded!O376-MIN(encoded!O$2:O$647))/(MAX(encoded!O$2:O$647)-MIN(encoded!O$2:O$647))*100, encoded!O376)</f>
        <v>6</v>
      </c>
      <c r="P376">
        <f>IFERROR((encoded!P376-MIN(encoded!P$2:P$647))/(MAX(encoded!P$2:P$647)-MIN(encoded!P$2:P$647))*100, encoded!P376)</f>
        <v>8.6999999999999994E-2</v>
      </c>
      <c r="Q376">
        <v>0</v>
      </c>
    </row>
    <row r="377" spans="1:17" x14ac:dyDescent="0.25">
      <c r="A377" t="s">
        <v>426</v>
      </c>
      <c r="B377">
        <f>IFERROR((encoded!B377-MIN(encoded!B$2:B$647))/(MAX(encoded!B$2:B$647)-MIN(encoded!B$2:B$647))*100, encoded!B377)</f>
        <v>100</v>
      </c>
      <c r="C377">
        <f>IFERROR((encoded!C377-MIN(encoded!C$2:C$647))/(MAX(encoded!C$2:C$647)-MIN(encoded!C$2:C$647))*100, encoded!C377)</f>
        <v>19.714285714285719</v>
      </c>
      <c r="D377">
        <f>IFERROR((encoded!D377-MIN(encoded!D$2:D$647))/(MAX(encoded!D$2:D$647)-MIN(encoded!D$2:D$647))*100, encoded!D377)</f>
        <v>44.642857142857146</v>
      </c>
      <c r="E377">
        <f>IFERROR((encoded!E377-MIN(encoded!E$2:E$647))/(MAX(encoded!E$2:E$647)-MIN(encoded!E$2:E$647))*100, encoded!E377)</f>
        <v>100</v>
      </c>
      <c r="F377">
        <f>IFERROR((encoded!F377-MIN(encoded!F$2:F$647))/(MAX(encoded!F$2:F$647)-MIN(encoded!F$2:F$647))*100, encoded!F377)</f>
        <v>100</v>
      </c>
      <c r="G377">
        <f>IFERROR((encoded!G377-MIN(encoded!G$2:G$647))/(MAX(encoded!G$2:G$647)-MIN(encoded!G$2:G$647))*100, encoded!G377)</f>
        <v>61.53846153846154</v>
      </c>
      <c r="H377">
        <f>IFERROR((encoded!H377-MIN(encoded!H$2:H$647))/(MAX(encoded!H$2:H$647)-MIN(encoded!H$2:H$647))*100, encoded!H377)</f>
        <v>37.5</v>
      </c>
      <c r="I377">
        <f>IFERROR((encoded!I377-MIN(encoded!I$2:I$647))/(MAX(encoded!I$2:I$647)-MIN(encoded!I$2:I$647))*100, encoded!I377)</f>
        <v>4.3859649122807012</v>
      </c>
      <c r="J377">
        <f>IFERROR((encoded!J377-MIN(encoded!J$2:J$647))/(MAX(encoded!J$2:J$647)-MIN(encoded!J$2:J$647))*100, encoded!J377)</f>
        <v>0</v>
      </c>
      <c r="K377">
        <f>IFERROR((encoded!K377-MIN(encoded!K$2:K$647))/(MAX(encoded!K$2:K$647)-MIN(encoded!K$2:K$647))*100, encoded!K377)</f>
        <v>0</v>
      </c>
      <c r="L377">
        <f>IFERROR((encoded!L377-MIN(encoded!L$2:L$647))/(MAX(encoded!L$2:L$647)-MIN(encoded!L$2:L$647))*100, encoded!L377)</f>
        <v>0</v>
      </c>
      <c r="M377">
        <f>IFERROR((encoded!M377-MIN(encoded!M$2:M$647))/(MAX(encoded!M$2:M$647)-MIN(encoded!M$2:M$647))*100, encoded!M377)</f>
        <v>100</v>
      </c>
      <c r="N377">
        <f>IFERROR((encoded!N377-MIN(encoded!N$2:N$647))/(MAX(encoded!N$2:N$647)-MIN(encoded!N$2:N$647))*100, encoded!N377)</f>
        <v>0</v>
      </c>
      <c r="O377">
        <f>IFERROR((encoded!O377-MIN(encoded!O$2:O$647))/(MAX(encoded!O$2:O$647)-MIN(encoded!O$2:O$647))*100, encoded!O377)</f>
        <v>0</v>
      </c>
      <c r="P377">
        <f>IFERROR((encoded!P377-MIN(encoded!P$2:P$647))/(MAX(encoded!P$2:P$647)-MIN(encoded!P$2:P$647))*100, encoded!P377)</f>
        <v>1.7000000000000001E-2</v>
      </c>
      <c r="Q377">
        <v>0</v>
      </c>
    </row>
    <row r="378" spans="1:17" x14ac:dyDescent="0.25">
      <c r="A378" t="s">
        <v>427</v>
      </c>
      <c r="B378">
        <f>IFERROR((encoded!B378-MIN(encoded!B$2:B$647))/(MAX(encoded!B$2:B$647)-MIN(encoded!B$2:B$647))*100, encoded!B378)</f>
        <v>100</v>
      </c>
      <c r="C378">
        <f>IFERROR((encoded!C378-MIN(encoded!C$2:C$647))/(MAX(encoded!C$2:C$647)-MIN(encoded!C$2:C$647))*100, encoded!C378)</f>
        <v>27.380952380952383</v>
      </c>
      <c r="D378">
        <f>IFERROR((encoded!D378-MIN(encoded!D$2:D$647))/(MAX(encoded!D$2:D$647)-MIN(encoded!D$2:D$647))*100, encoded!D378)</f>
        <v>7.4464285714285721</v>
      </c>
      <c r="E378">
        <f>IFERROR((encoded!E378-MIN(encoded!E$2:E$647))/(MAX(encoded!E$2:E$647)-MIN(encoded!E$2:E$647))*100, encoded!E378)</f>
        <v>50</v>
      </c>
      <c r="F378">
        <f>IFERROR((encoded!F378-MIN(encoded!F$2:F$647))/(MAX(encoded!F$2:F$647)-MIN(encoded!F$2:F$647))*100, encoded!F378)</f>
        <v>0</v>
      </c>
      <c r="G378">
        <f>IFERROR((encoded!G378-MIN(encoded!G$2:G$647))/(MAX(encoded!G$2:G$647)-MIN(encoded!G$2:G$647))*100, encoded!G378)</f>
        <v>7.6923076923076925</v>
      </c>
      <c r="H378">
        <f>IFERROR((encoded!H378-MIN(encoded!H$2:H$647))/(MAX(encoded!H$2:H$647)-MIN(encoded!H$2:H$647))*100, encoded!H378)</f>
        <v>87.5</v>
      </c>
      <c r="I378">
        <f>IFERROR((encoded!I378-MIN(encoded!I$2:I$647))/(MAX(encoded!I$2:I$647)-MIN(encoded!I$2:I$647))*100, encoded!I378)</f>
        <v>0.2982456140350877</v>
      </c>
      <c r="J378">
        <f>IFERROR((encoded!J378-MIN(encoded!J$2:J$647))/(MAX(encoded!J$2:J$647)-MIN(encoded!J$2:J$647))*100, encoded!J378)</f>
        <v>0</v>
      </c>
      <c r="K378">
        <f>IFERROR((encoded!K378-MIN(encoded!K$2:K$647))/(MAX(encoded!K$2:K$647)-MIN(encoded!K$2:K$647))*100, encoded!K378)</f>
        <v>0</v>
      </c>
      <c r="L378">
        <f>IFERROR((encoded!L378-MIN(encoded!L$2:L$647))/(MAX(encoded!L$2:L$647)-MIN(encoded!L$2:L$647))*100, encoded!L378)</f>
        <v>0</v>
      </c>
      <c r="M378">
        <f>IFERROR((encoded!M378-MIN(encoded!M$2:M$647))/(MAX(encoded!M$2:M$647)-MIN(encoded!M$2:M$647))*100, encoded!M378)</f>
        <v>0</v>
      </c>
      <c r="N378">
        <f>IFERROR((encoded!N378-MIN(encoded!N$2:N$647))/(MAX(encoded!N$2:N$647)-MIN(encoded!N$2:N$647))*100, encoded!N378)</f>
        <v>0</v>
      </c>
      <c r="O378">
        <f>IFERROR((encoded!O378-MIN(encoded!O$2:O$647))/(MAX(encoded!O$2:O$647)-MIN(encoded!O$2:O$647))*100, encoded!O378)</f>
        <v>15</v>
      </c>
      <c r="P378">
        <f>IFERROR((encoded!P378-MIN(encoded!P$2:P$647))/(MAX(encoded!P$2:P$647)-MIN(encoded!P$2:P$647))*100, encoded!P378)</f>
        <v>0</v>
      </c>
      <c r="Q378">
        <v>0</v>
      </c>
    </row>
    <row r="379" spans="1:17" x14ac:dyDescent="0.25">
      <c r="A379" t="s">
        <v>428</v>
      </c>
      <c r="B379">
        <f>IFERROR((encoded!B379-MIN(encoded!B$2:B$647))/(MAX(encoded!B$2:B$647)-MIN(encoded!B$2:B$647))*100, encoded!B379)</f>
        <v>100</v>
      </c>
      <c r="C379">
        <f>IFERROR((encoded!C379-MIN(encoded!C$2:C$647))/(MAX(encoded!C$2:C$647)-MIN(encoded!C$2:C$647))*100, encoded!C379)</f>
        <v>11.111111111111111</v>
      </c>
      <c r="D379">
        <f>IFERROR((encoded!D379-MIN(encoded!D$2:D$647))/(MAX(encoded!D$2:D$647)-MIN(encoded!D$2:D$647))*100, encoded!D379)</f>
        <v>18.160714285714285</v>
      </c>
      <c r="E379">
        <f>IFERROR((encoded!E379-MIN(encoded!E$2:E$647))/(MAX(encoded!E$2:E$647)-MIN(encoded!E$2:E$647))*100, encoded!E379)</f>
        <v>100</v>
      </c>
      <c r="F379">
        <f>IFERROR((encoded!F379-MIN(encoded!F$2:F$647))/(MAX(encoded!F$2:F$647)-MIN(encoded!F$2:F$647))*100, encoded!F379)</f>
        <v>100</v>
      </c>
      <c r="G379">
        <f>IFERROR((encoded!G379-MIN(encoded!G$2:G$647))/(MAX(encoded!G$2:G$647)-MIN(encoded!G$2:G$647))*100, encoded!G379)</f>
        <v>53.846153846153847</v>
      </c>
      <c r="H379">
        <f>IFERROR((encoded!H379-MIN(encoded!H$2:H$647))/(MAX(encoded!H$2:H$647)-MIN(encoded!H$2:H$647))*100, encoded!H379)</f>
        <v>87.5</v>
      </c>
      <c r="I379">
        <f>IFERROR((encoded!I379-MIN(encoded!I$2:I$647))/(MAX(encoded!I$2:I$647)-MIN(encoded!I$2:I$647))*100, encoded!I379)</f>
        <v>1.0175438596491229</v>
      </c>
      <c r="J379">
        <f>IFERROR((encoded!J379-MIN(encoded!J$2:J$647))/(MAX(encoded!J$2:J$647)-MIN(encoded!J$2:J$647))*100, encoded!J379)</f>
        <v>0</v>
      </c>
      <c r="K379">
        <f>IFERROR((encoded!K379-MIN(encoded!K$2:K$647))/(MAX(encoded!K$2:K$647)-MIN(encoded!K$2:K$647))*100, encoded!K379)</f>
        <v>0</v>
      </c>
      <c r="L379">
        <f>IFERROR((encoded!L379-MIN(encoded!L$2:L$647))/(MAX(encoded!L$2:L$647)-MIN(encoded!L$2:L$647))*100, encoded!L379)</f>
        <v>0</v>
      </c>
      <c r="M379">
        <f>IFERROR((encoded!M379-MIN(encoded!M$2:M$647))/(MAX(encoded!M$2:M$647)-MIN(encoded!M$2:M$647))*100, encoded!M379)</f>
        <v>0</v>
      </c>
      <c r="N379">
        <f>IFERROR((encoded!N379-MIN(encoded!N$2:N$647))/(MAX(encoded!N$2:N$647)-MIN(encoded!N$2:N$647))*100, encoded!N379)</f>
        <v>0</v>
      </c>
      <c r="O379">
        <f>IFERROR((encoded!O379-MIN(encoded!O$2:O$647))/(MAX(encoded!O$2:O$647)-MIN(encoded!O$2:O$647))*100, encoded!O379)</f>
        <v>7.0000000000000009</v>
      </c>
      <c r="P379">
        <f>IFERROR((encoded!P379-MIN(encoded!P$2:P$647))/(MAX(encoded!P$2:P$647)-MIN(encoded!P$2:P$647))*100, encoded!P379)</f>
        <v>0.184</v>
      </c>
      <c r="Q379">
        <v>0</v>
      </c>
    </row>
    <row r="380" spans="1:17" x14ac:dyDescent="0.25">
      <c r="A380" t="s">
        <v>429</v>
      </c>
      <c r="B380">
        <f>IFERROR((encoded!B380-MIN(encoded!B$2:B$647))/(MAX(encoded!B$2:B$647)-MIN(encoded!B$2:B$647))*100, encoded!B380)</f>
        <v>100</v>
      </c>
      <c r="C380">
        <f>IFERROR((encoded!C380-MIN(encoded!C$2:C$647))/(MAX(encoded!C$2:C$647)-MIN(encoded!C$2:C$647))*100, encoded!C380)</f>
        <v>24.079365079365083</v>
      </c>
      <c r="D380">
        <f>IFERROR((encoded!D380-MIN(encoded!D$2:D$647))/(MAX(encoded!D$2:D$647)-MIN(encoded!D$2:D$647))*100, encoded!D380)</f>
        <v>1.3392857142857142</v>
      </c>
      <c r="E380">
        <f>IFERROR((encoded!E380-MIN(encoded!E$2:E$647))/(MAX(encoded!E$2:E$647)-MIN(encoded!E$2:E$647))*100, encoded!E380)</f>
        <v>50</v>
      </c>
      <c r="F380">
        <f>IFERROR((encoded!F380-MIN(encoded!F$2:F$647))/(MAX(encoded!F$2:F$647)-MIN(encoded!F$2:F$647))*100, encoded!F380)</f>
        <v>0</v>
      </c>
      <c r="G380">
        <f>IFERROR((encoded!G380-MIN(encoded!G$2:G$647))/(MAX(encoded!G$2:G$647)-MIN(encoded!G$2:G$647))*100, encoded!G380)</f>
        <v>7.6923076923076925</v>
      </c>
      <c r="H380">
        <f>IFERROR((encoded!H380-MIN(encoded!H$2:H$647))/(MAX(encoded!H$2:H$647)-MIN(encoded!H$2:H$647))*100, encoded!H380)</f>
        <v>87.5</v>
      </c>
      <c r="I380">
        <f>IFERROR((encoded!I380-MIN(encoded!I$2:I$647))/(MAX(encoded!I$2:I$647)-MIN(encoded!I$2:I$647))*100, encoded!I380)</f>
        <v>1.0175438596491229</v>
      </c>
      <c r="J380">
        <f>IFERROR((encoded!J380-MIN(encoded!J$2:J$647))/(MAX(encoded!J$2:J$647)-MIN(encoded!J$2:J$647))*100, encoded!J380)</f>
        <v>0</v>
      </c>
      <c r="K380">
        <f>IFERROR((encoded!K380-MIN(encoded!K$2:K$647))/(MAX(encoded!K$2:K$647)-MIN(encoded!K$2:K$647))*100, encoded!K380)</f>
        <v>0</v>
      </c>
      <c r="L380">
        <f>IFERROR((encoded!L380-MIN(encoded!L$2:L$647))/(MAX(encoded!L$2:L$647)-MIN(encoded!L$2:L$647))*100, encoded!L380)</f>
        <v>0</v>
      </c>
      <c r="M380">
        <f>IFERROR((encoded!M380-MIN(encoded!M$2:M$647))/(MAX(encoded!M$2:M$647)-MIN(encoded!M$2:M$647))*100, encoded!M380)</f>
        <v>0</v>
      </c>
      <c r="N380">
        <f>IFERROR((encoded!N380-MIN(encoded!N$2:N$647))/(MAX(encoded!N$2:N$647)-MIN(encoded!N$2:N$647))*100, encoded!N380)</f>
        <v>0</v>
      </c>
      <c r="O380">
        <f>IFERROR((encoded!O380-MIN(encoded!O$2:O$647))/(MAX(encoded!O$2:O$647)-MIN(encoded!O$2:O$647))*100, encoded!O380)</f>
        <v>11</v>
      </c>
      <c r="P380">
        <f>IFERROR((encoded!P380-MIN(encoded!P$2:P$647))/(MAX(encoded!P$2:P$647)-MIN(encoded!P$2:P$647))*100, encoded!P380)</f>
        <v>0.13999999999999999</v>
      </c>
      <c r="Q380">
        <v>0</v>
      </c>
    </row>
    <row r="381" spans="1:17" x14ac:dyDescent="0.25">
      <c r="A381" t="s">
        <v>430</v>
      </c>
      <c r="B381">
        <f>IFERROR((encoded!B381-MIN(encoded!B$2:B$647))/(MAX(encoded!B$2:B$647)-MIN(encoded!B$2:B$647))*100, encoded!B381)</f>
        <v>0</v>
      </c>
      <c r="C381">
        <f>IFERROR((encoded!C381-MIN(encoded!C$2:C$647))/(MAX(encoded!C$2:C$647)-MIN(encoded!C$2:C$647))*100, encoded!C381)</f>
        <v>60.587301587301589</v>
      </c>
      <c r="D381">
        <f>IFERROR((encoded!D381-MIN(encoded!D$2:D$647))/(MAX(encoded!D$2:D$647)-MIN(encoded!D$2:D$647))*100, encoded!D381)</f>
        <v>23.214285714285715</v>
      </c>
      <c r="E381">
        <f>IFERROR((encoded!E381-MIN(encoded!E$2:E$647))/(MAX(encoded!E$2:E$647)-MIN(encoded!E$2:E$647))*100, encoded!E381)</f>
        <v>50</v>
      </c>
      <c r="F381">
        <f>IFERROR((encoded!F381-MIN(encoded!F$2:F$647))/(MAX(encoded!F$2:F$647)-MIN(encoded!F$2:F$647))*100, encoded!F381)</f>
        <v>0</v>
      </c>
      <c r="G381">
        <f>IFERROR((encoded!G381-MIN(encoded!G$2:G$647))/(MAX(encoded!G$2:G$647)-MIN(encoded!G$2:G$647))*100, encoded!G381)</f>
        <v>46.153846153846153</v>
      </c>
      <c r="H381">
        <f>IFERROR((encoded!H381-MIN(encoded!H$2:H$647))/(MAX(encoded!H$2:H$647)-MIN(encoded!H$2:H$647))*100, encoded!H381)</f>
        <v>0</v>
      </c>
      <c r="I381">
        <f>IFERROR((encoded!I381-MIN(encoded!I$2:I$647))/(MAX(encoded!I$2:I$647)-MIN(encoded!I$2:I$647))*100, encoded!I381)</f>
        <v>10.824561403508772</v>
      </c>
      <c r="J381">
        <f>IFERROR((encoded!J381-MIN(encoded!J$2:J$647))/(MAX(encoded!J$2:J$647)-MIN(encoded!J$2:J$647))*100, encoded!J381)</f>
        <v>0</v>
      </c>
      <c r="K381">
        <f>IFERROR((encoded!K381-MIN(encoded!K$2:K$647))/(MAX(encoded!K$2:K$647)-MIN(encoded!K$2:K$647))*100, encoded!K381)</f>
        <v>0</v>
      </c>
      <c r="L381">
        <f>IFERROR((encoded!L381-MIN(encoded!L$2:L$647))/(MAX(encoded!L$2:L$647)-MIN(encoded!L$2:L$647))*100, encoded!L381)</f>
        <v>0</v>
      </c>
      <c r="M381">
        <f>IFERROR((encoded!M381-MIN(encoded!M$2:M$647))/(MAX(encoded!M$2:M$647)-MIN(encoded!M$2:M$647))*100, encoded!M381)</f>
        <v>100</v>
      </c>
      <c r="N381">
        <f>IFERROR((encoded!N381-MIN(encoded!N$2:N$647))/(MAX(encoded!N$2:N$647)-MIN(encoded!N$2:N$647))*100, encoded!N381)</f>
        <v>0</v>
      </c>
      <c r="O381">
        <f>IFERROR((encoded!O381-MIN(encoded!O$2:O$647))/(MAX(encoded!O$2:O$647)-MIN(encoded!O$2:O$647))*100, encoded!O381)</f>
        <v>3.65</v>
      </c>
      <c r="P381">
        <f>IFERROR((encoded!P381-MIN(encoded!P$2:P$647))/(MAX(encoded!P$2:P$647)-MIN(encoded!P$2:P$647))*100, encoded!P381)</f>
        <v>0</v>
      </c>
      <c r="Q381">
        <v>0</v>
      </c>
    </row>
    <row r="382" spans="1:17" x14ac:dyDescent="0.25">
      <c r="A382" t="s">
        <v>431</v>
      </c>
      <c r="B382">
        <f>IFERROR((encoded!B382-MIN(encoded!B$2:B$647))/(MAX(encoded!B$2:B$647)-MIN(encoded!B$2:B$647))*100, encoded!B382)</f>
        <v>0</v>
      </c>
      <c r="C382">
        <f>IFERROR((encoded!C382-MIN(encoded!C$2:C$647))/(MAX(encoded!C$2:C$647)-MIN(encoded!C$2:C$647))*100, encoded!C382)</f>
        <v>14.158730158730162</v>
      </c>
      <c r="D382">
        <f>IFERROR((encoded!D382-MIN(encoded!D$2:D$647))/(MAX(encoded!D$2:D$647)-MIN(encoded!D$2:D$647))*100, encoded!D382)</f>
        <v>1.1964285714285716</v>
      </c>
      <c r="E382">
        <f>IFERROR((encoded!E382-MIN(encoded!E$2:E$647))/(MAX(encoded!E$2:E$647)-MIN(encoded!E$2:E$647))*100, encoded!E382)</f>
        <v>50</v>
      </c>
      <c r="F382">
        <f>IFERROR((encoded!F382-MIN(encoded!F$2:F$647))/(MAX(encoded!F$2:F$647)-MIN(encoded!F$2:F$647))*100, encoded!F382)</f>
        <v>0</v>
      </c>
      <c r="G382">
        <f>IFERROR((encoded!G382-MIN(encoded!G$2:G$647))/(MAX(encoded!G$2:G$647)-MIN(encoded!G$2:G$647))*100, encoded!G382)</f>
        <v>76.923076923076934</v>
      </c>
      <c r="H382">
        <f>IFERROR((encoded!H382-MIN(encoded!H$2:H$647))/(MAX(encoded!H$2:H$647)-MIN(encoded!H$2:H$647))*100, encoded!H382)</f>
        <v>87.5</v>
      </c>
      <c r="I382">
        <f>IFERROR((encoded!I382-MIN(encoded!I$2:I$647))/(MAX(encoded!I$2:I$647)-MIN(encoded!I$2:I$647))*100, encoded!I382)</f>
        <v>2.6315789473684208</v>
      </c>
      <c r="J382">
        <f>IFERROR((encoded!J382-MIN(encoded!J$2:J$647))/(MAX(encoded!J$2:J$647)-MIN(encoded!J$2:J$647))*100, encoded!J382)</f>
        <v>0</v>
      </c>
      <c r="K382">
        <f>IFERROR((encoded!K382-MIN(encoded!K$2:K$647))/(MAX(encoded!K$2:K$647)-MIN(encoded!K$2:K$647))*100, encoded!K382)</f>
        <v>0</v>
      </c>
      <c r="L382">
        <f>IFERROR((encoded!L382-MIN(encoded!L$2:L$647))/(MAX(encoded!L$2:L$647)-MIN(encoded!L$2:L$647))*100, encoded!L382)</f>
        <v>0</v>
      </c>
      <c r="M382">
        <f>IFERROR((encoded!M382-MIN(encoded!M$2:M$647))/(MAX(encoded!M$2:M$647)-MIN(encoded!M$2:M$647))*100, encoded!M382)</f>
        <v>0</v>
      </c>
      <c r="N382">
        <f>IFERROR((encoded!N382-MIN(encoded!N$2:N$647))/(MAX(encoded!N$2:N$647)-MIN(encoded!N$2:N$647))*100, encoded!N382)</f>
        <v>100</v>
      </c>
      <c r="O382">
        <f>IFERROR((encoded!O382-MIN(encoded!O$2:O$647))/(MAX(encoded!O$2:O$647)-MIN(encoded!O$2:O$647))*100, encoded!O382)</f>
        <v>8</v>
      </c>
      <c r="P382">
        <f>IFERROR((encoded!P382-MIN(encoded!P$2:P$647))/(MAX(encoded!P$2:P$647)-MIN(encoded!P$2:P$647))*100, encoded!P382)</f>
        <v>0</v>
      </c>
      <c r="Q382">
        <v>0</v>
      </c>
    </row>
    <row r="383" spans="1:17" x14ac:dyDescent="0.25">
      <c r="A383" t="s">
        <v>432</v>
      </c>
      <c r="B383">
        <f>IFERROR((encoded!B383-MIN(encoded!B$2:B$647))/(MAX(encoded!B$2:B$647)-MIN(encoded!B$2:B$647))*100, encoded!B383)</f>
        <v>100</v>
      </c>
      <c r="C383">
        <f>IFERROR((encoded!C383-MIN(encoded!C$2:C$647))/(MAX(encoded!C$2:C$647)-MIN(encoded!C$2:C$647))*100, encoded!C383)</f>
        <v>32.142857142857146</v>
      </c>
      <c r="D383">
        <f>IFERROR((encoded!D383-MIN(encoded!D$2:D$647))/(MAX(encoded!D$2:D$647)-MIN(encoded!D$2:D$647))*100, encoded!D383)</f>
        <v>18.160714285714285</v>
      </c>
      <c r="E383">
        <f>IFERROR((encoded!E383-MIN(encoded!E$2:E$647))/(MAX(encoded!E$2:E$647)-MIN(encoded!E$2:E$647))*100, encoded!E383)</f>
        <v>100</v>
      </c>
      <c r="F383">
        <f>IFERROR((encoded!F383-MIN(encoded!F$2:F$647))/(MAX(encoded!F$2:F$647)-MIN(encoded!F$2:F$647))*100, encoded!F383)</f>
        <v>100</v>
      </c>
      <c r="G383">
        <f>IFERROR((encoded!G383-MIN(encoded!G$2:G$647))/(MAX(encoded!G$2:G$647)-MIN(encoded!G$2:G$647))*100, encoded!G383)</f>
        <v>46.153846153846153</v>
      </c>
      <c r="H383">
        <f>IFERROR((encoded!H383-MIN(encoded!H$2:H$647))/(MAX(encoded!H$2:H$647)-MIN(encoded!H$2:H$647))*100, encoded!H383)</f>
        <v>0</v>
      </c>
      <c r="I383">
        <f>IFERROR((encoded!I383-MIN(encoded!I$2:I$647))/(MAX(encoded!I$2:I$647)-MIN(encoded!I$2:I$647))*100, encoded!I383)</f>
        <v>3.807017543859649</v>
      </c>
      <c r="J383">
        <f>IFERROR((encoded!J383-MIN(encoded!J$2:J$647))/(MAX(encoded!J$2:J$647)-MIN(encoded!J$2:J$647))*100, encoded!J383)</f>
        <v>0</v>
      </c>
      <c r="K383">
        <f>IFERROR((encoded!K383-MIN(encoded!K$2:K$647))/(MAX(encoded!K$2:K$647)-MIN(encoded!K$2:K$647))*100, encoded!K383)</f>
        <v>0</v>
      </c>
      <c r="L383">
        <f>IFERROR((encoded!L383-MIN(encoded!L$2:L$647))/(MAX(encoded!L$2:L$647)-MIN(encoded!L$2:L$647))*100, encoded!L383)</f>
        <v>0</v>
      </c>
      <c r="M383">
        <f>IFERROR((encoded!M383-MIN(encoded!M$2:M$647))/(MAX(encoded!M$2:M$647)-MIN(encoded!M$2:M$647))*100, encoded!M383)</f>
        <v>100</v>
      </c>
      <c r="N383">
        <f>IFERROR((encoded!N383-MIN(encoded!N$2:N$647))/(MAX(encoded!N$2:N$647)-MIN(encoded!N$2:N$647))*100, encoded!N383)</f>
        <v>0</v>
      </c>
      <c r="O383">
        <f>IFERROR((encoded!O383-MIN(encoded!O$2:O$647))/(MAX(encoded!O$2:O$647)-MIN(encoded!O$2:O$647))*100, encoded!O383)</f>
        <v>24</v>
      </c>
      <c r="P383">
        <f>IFERROR((encoded!P383-MIN(encoded!P$2:P$647))/(MAX(encoded!P$2:P$647)-MIN(encoded!P$2:P$647))*100, encoded!P383)</f>
        <v>0</v>
      </c>
      <c r="Q383">
        <v>0</v>
      </c>
    </row>
    <row r="384" spans="1:17" x14ac:dyDescent="0.25">
      <c r="A384" t="s">
        <v>433</v>
      </c>
      <c r="B384">
        <f>IFERROR((encoded!B384-MIN(encoded!B$2:B$647))/(MAX(encoded!B$2:B$647)-MIN(encoded!B$2:B$647))*100, encoded!B384)</f>
        <v>0</v>
      </c>
      <c r="C384">
        <f>IFERROR((encoded!C384-MIN(encoded!C$2:C$647))/(MAX(encoded!C$2:C$647)-MIN(encoded!C$2:C$647))*100, encoded!C384)</f>
        <v>88.492063492063494</v>
      </c>
      <c r="D384">
        <f>IFERROR((encoded!D384-MIN(encoded!D$2:D$647))/(MAX(encoded!D$2:D$647)-MIN(encoded!D$2:D$647))*100, encoded!D384)</f>
        <v>21.428571428571427</v>
      </c>
      <c r="E384">
        <f>IFERROR((encoded!E384-MIN(encoded!E$2:E$647))/(MAX(encoded!E$2:E$647)-MIN(encoded!E$2:E$647))*100, encoded!E384)</f>
        <v>50</v>
      </c>
      <c r="F384">
        <f>IFERROR((encoded!F384-MIN(encoded!F$2:F$647))/(MAX(encoded!F$2:F$647)-MIN(encoded!F$2:F$647))*100, encoded!F384)</f>
        <v>0</v>
      </c>
      <c r="G384">
        <f>IFERROR((encoded!G384-MIN(encoded!G$2:G$647))/(MAX(encoded!G$2:G$647)-MIN(encoded!G$2:G$647))*100, encoded!G384)</f>
        <v>38.461538461538467</v>
      </c>
      <c r="H384">
        <f>IFERROR((encoded!H384-MIN(encoded!H$2:H$647))/(MAX(encoded!H$2:H$647)-MIN(encoded!H$2:H$647))*100, encoded!H384)</f>
        <v>25</v>
      </c>
      <c r="I384">
        <f>IFERROR((encoded!I384-MIN(encoded!I$2:I$647))/(MAX(encoded!I$2:I$647)-MIN(encoded!I$2:I$647))*100, encoded!I384)</f>
        <v>0</v>
      </c>
      <c r="J384">
        <f>IFERROR((encoded!J384-MIN(encoded!J$2:J$647))/(MAX(encoded!J$2:J$647)-MIN(encoded!J$2:J$647))*100, encoded!J384)</f>
        <v>0</v>
      </c>
      <c r="K384">
        <f>IFERROR((encoded!K384-MIN(encoded!K$2:K$647))/(MAX(encoded!K$2:K$647)-MIN(encoded!K$2:K$647))*100, encoded!K384)</f>
        <v>0</v>
      </c>
      <c r="L384">
        <f>IFERROR((encoded!L384-MIN(encoded!L$2:L$647))/(MAX(encoded!L$2:L$647)-MIN(encoded!L$2:L$647))*100, encoded!L384)</f>
        <v>0</v>
      </c>
      <c r="M384">
        <f>IFERROR((encoded!M384-MIN(encoded!M$2:M$647))/(MAX(encoded!M$2:M$647)-MIN(encoded!M$2:M$647))*100, encoded!M384)</f>
        <v>0</v>
      </c>
      <c r="N384">
        <f>IFERROR((encoded!N384-MIN(encoded!N$2:N$647))/(MAX(encoded!N$2:N$647)-MIN(encoded!N$2:N$647))*100, encoded!N384)</f>
        <v>100</v>
      </c>
      <c r="O384">
        <f>IFERROR((encoded!O384-MIN(encoded!O$2:O$647))/(MAX(encoded!O$2:O$647)-MIN(encoded!O$2:O$647))*100, encoded!O384)</f>
        <v>0</v>
      </c>
      <c r="P384">
        <f>IFERROR((encoded!P384-MIN(encoded!P$2:P$647))/(MAX(encoded!P$2:P$647)-MIN(encoded!P$2:P$647))*100, encoded!P384)</f>
        <v>0</v>
      </c>
      <c r="Q384">
        <v>0</v>
      </c>
    </row>
    <row r="385" spans="1:17" x14ac:dyDescent="0.25">
      <c r="A385" t="s">
        <v>434</v>
      </c>
      <c r="B385">
        <f>IFERROR((encoded!B385-MIN(encoded!B$2:B$647))/(MAX(encoded!B$2:B$647)-MIN(encoded!B$2:B$647))*100, encoded!B385)</f>
        <v>0</v>
      </c>
      <c r="C385">
        <f>IFERROR((encoded!C385-MIN(encoded!C$2:C$647))/(MAX(encoded!C$2:C$647)-MIN(encoded!C$2:C$647))*100, encoded!C385)</f>
        <v>9.2539682539682513</v>
      </c>
      <c r="D385">
        <f>IFERROR((encoded!D385-MIN(encoded!D$2:D$647))/(MAX(encoded!D$2:D$647)-MIN(encoded!D$2:D$647))*100, encoded!D385)</f>
        <v>2.375</v>
      </c>
      <c r="E385">
        <f>IFERROR((encoded!E385-MIN(encoded!E$2:E$647))/(MAX(encoded!E$2:E$647)-MIN(encoded!E$2:E$647))*100, encoded!E385)</f>
        <v>100</v>
      </c>
      <c r="F385">
        <f>IFERROR((encoded!F385-MIN(encoded!F$2:F$647))/(MAX(encoded!F$2:F$647)-MIN(encoded!F$2:F$647))*100, encoded!F385)</f>
        <v>100</v>
      </c>
      <c r="G385">
        <f>IFERROR((encoded!G385-MIN(encoded!G$2:G$647))/(MAX(encoded!G$2:G$647)-MIN(encoded!G$2:G$647))*100, encoded!G385)</f>
        <v>7.6923076923076925</v>
      </c>
      <c r="H385">
        <f>IFERROR((encoded!H385-MIN(encoded!H$2:H$647))/(MAX(encoded!H$2:H$647)-MIN(encoded!H$2:H$647))*100, encoded!H385)</f>
        <v>87.5</v>
      </c>
      <c r="I385">
        <f>IFERROR((encoded!I385-MIN(encoded!I$2:I$647))/(MAX(encoded!I$2:I$647)-MIN(encoded!I$2:I$647))*100, encoded!I385)</f>
        <v>3.5087719298245612</v>
      </c>
      <c r="J385">
        <f>IFERROR((encoded!J385-MIN(encoded!J$2:J$647))/(MAX(encoded!J$2:J$647)-MIN(encoded!J$2:J$647))*100, encoded!J385)</f>
        <v>0</v>
      </c>
      <c r="K385">
        <f>IFERROR((encoded!K385-MIN(encoded!K$2:K$647))/(MAX(encoded!K$2:K$647)-MIN(encoded!K$2:K$647))*100, encoded!K385)</f>
        <v>100</v>
      </c>
      <c r="L385">
        <f>IFERROR((encoded!L385-MIN(encoded!L$2:L$647))/(MAX(encoded!L$2:L$647)-MIN(encoded!L$2:L$647))*100, encoded!L385)</f>
        <v>1.4925373134328357</v>
      </c>
      <c r="M385">
        <f>IFERROR((encoded!M385-MIN(encoded!M$2:M$647))/(MAX(encoded!M$2:M$647)-MIN(encoded!M$2:M$647))*100, encoded!M385)</f>
        <v>0</v>
      </c>
      <c r="N385">
        <f>IFERROR((encoded!N385-MIN(encoded!N$2:N$647))/(MAX(encoded!N$2:N$647)-MIN(encoded!N$2:N$647))*100, encoded!N385)</f>
        <v>0</v>
      </c>
      <c r="O385">
        <f>IFERROR((encoded!O385-MIN(encoded!O$2:O$647))/(MAX(encoded!O$2:O$647)-MIN(encoded!O$2:O$647))*100, encoded!O385)</f>
        <v>100</v>
      </c>
      <c r="P385">
        <f>IFERROR((encoded!P385-MIN(encoded!P$2:P$647))/(MAX(encoded!P$2:P$647)-MIN(encoded!P$2:P$647))*100, encoded!P385)</f>
        <v>2E-3</v>
      </c>
      <c r="Q385">
        <v>0</v>
      </c>
    </row>
    <row r="386" spans="1:17" x14ac:dyDescent="0.25">
      <c r="A386" t="s">
        <v>435</v>
      </c>
      <c r="B386">
        <f>IFERROR((encoded!B386-MIN(encoded!B$2:B$647))/(MAX(encoded!B$2:B$647)-MIN(encoded!B$2:B$647))*100, encoded!B386)</f>
        <v>100</v>
      </c>
      <c r="C386">
        <f>IFERROR((encoded!C386-MIN(encoded!C$2:C$647))/(MAX(encoded!C$2:C$647)-MIN(encoded!C$2:C$647))*100, encoded!C386)</f>
        <v>3.5714285714285712</v>
      </c>
      <c r="D386">
        <f>IFERROR((encoded!D386-MIN(encoded!D$2:D$647))/(MAX(encoded!D$2:D$647)-MIN(encoded!D$2:D$647))*100, encoded!D386)</f>
        <v>11.160714285714286</v>
      </c>
      <c r="E386">
        <f>IFERROR((encoded!E386-MIN(encoded!E$2:E$647))/(MAX(encoded!E$2:E$647)-MIN(encoded!E$2:E$647))*100, encoded!E386)</f>
        <v>50</v>
      </c>
      <c r="F386">
        <f>IFERROR((encoded!F386-MIN(encoded!F$2:F$647))/(MAX(encoded!F$2:F$647)-MIN(encoded!F$2:F$647))*100, encoded!F386)</f>
        <v>0</v>
      </c>
      <c r="G386">
        <f>IFERROR((encoded!G386-MIN(encoded!G$2:G$647))/(MAX(encoded!G$2:G$647)-MIN(encoded!G$2:G$647))*100, encoded!G386)</f>
        <v>92.307692307692307</v>
      </c>
      <c r="H386">
        <f>IFERROR((encoded!H386-MIN(encoded!H$2:H$647))/(MAX(encoded!H$2:H$647)-MIN(encoded!H$2:H$647))*100, encoded!H386)</f>
        <v>87.5</v>
      </c>
      <c r="I386">
        <f>IFERROR((encoded!I386-MIN(encoded!I$2:I$647))/(MAX(encoded!I$2:I$647)-MIN(encoded!I$2:I$647))*100, encoded!I386)</f>
        <v>0.2982456140350877</v>
      </c>
      <c r="J386">
        <f>IFERROR((encoded!J386-MIN(encoded!J$2:J$647))/(MAX(encoded!J$2:J$647)-MIN(encoded!J$2:J$647))*100, encoded!J386)</f>
        <v>0</v>
      </c>
      <c r="K386">
        <f>IFERROR((encoded!K386-MIN(encoded!K$2:K$647))/(MAX(encoded!K$2:K$647)-MIN(encoded!K$2:K$647))*100, encoded!K386)</f>
        <v>100</v>
      </c>
      <c r="L386">
        <f>IFERROR((encoded!L386-MIN(encoded!L$2:L$647))/(MAX(encoded!L$2:L$647)-MIN(encoded!L$2:L$647))*100, encoded!L386)</f>
        <v>1.4925373134328357</v>
      </c>
      <c r="M386">
        <f>IFERROR((encoded!M386-MIN(encoded!M$2:M$647))/(MAX(encoded!M$2:M$647)-MIN(encoded!M$2:M$647))*100, encoded!M386)</f>
        <v>0</v>
      </c>
      <c r="N386">
        <f>IFERROR((encoded!N386-MIN(encoded!N$2:N$647))/(MAX(encoded!N$2:N$647)-MIN(encoded!N$2:N$647))*100, encoded!N386)</f>
        <v>0</v>
      </c>
      <c r="O386">
        <f>IFERROR((encoded!O386-MIN(encoded!O$2:O$647))/(MAX(encoded!O$2:O$647)-MIN(encoded!O$2:O$647))*100, encoded!O386)</f>
        <v>0</v>
      </c>
      <c r="P386">
        <f>IFERROR((encoded!P386-MIN(encoded!P$2:P$647))/(MAX(encoded!P$2:P$647)-MIN(encoded!P$2:P$647))*100, encoded!P386)</f>
        <v>6.0000000000000001E-3</v>
      </c>
      <c r="Q386">
        <v>0</v>
      </c>
    </row>
    <row r="387" spans="1:17" x14ac:dyDescent="0.25">
      <c r="A387" t="s">
        <v>436</v>
      </c>
      <c r="B387">
        <f>IFERROR((encoded!B387-MIN(encoded!B$2:B$647))/(MAX(encoded!B$2:B$647)-MIN(encoded!B$2:B$647))*100, encoded!B387)</f>
        <v>100</v>
      </c>
      <c r="C387">
        <f>IFERROR((encoded!C387-MIN(encoded!C$2:C$647))/(MAX(encoded!C$2:C$647)-MIN(encoded!C$2:C$647))*100, encoded!C387)</f>
        <v>5.2857142857142829</v>
      </c>
      <c r="D387">
        <f>IFERROR((encoded!D387-MIN(encoded!D$2:D$647))/(MAX(encoded!D$2:D$647)-MIN(encoded!D$2:D$647))*100, encoded!D387)</f>
        <v>0.89285714285714279</v>
      </c>
      <c r="E387">
        <f>IFERROR((encoded!E387-MIN(encoded!E$2:E$647))/(MAX(encoded!E$2:E$647)-MIN(encoded!E$2:E$647))*100, encoded!E387)</f>
        <v>50</v>
      </c>
      <c r="F387">
        <f>IFERROR((encoded!F387-MIN(encoded!F$2:F$647))/(MAX(encoded!F$2:F$647)-MIN(encoded!F$2:F$647))*100, encoded!F387)</f>
        <v>0</v>
      </c>
      <c r="G387">
        <f>IFERROR((encoded!G387-MIN(encoded!G$2:G$647))/(MAX(encoded!G$2:G$647)-MIN(encoded!G$2:G$647))*100, encoded!G387)</f>
        <v>76.923076923076934</v>
      </c>
      <c r="H387">
        <f>IFERROR((encoded!H387-MIN(encoded!H$2:H$647))/(MAX(encoded!H$2:H$647)-MIN(encoded!H$2:H$647))*100, encoded!H387)</f>
        <v>87.5</v>
      </c>
      <c r="I387">
        <f>IFERROR((encoded!I387-MIN(encoded!I$2:I$647))/(MAX(encoded!I$2:I$647)-MIN(encoded!I$2:I$647))*100, encoded!I387)</f>
        <v>1.1754385964912282</v>
      </c>
      <c r="J387">
        <f>IFERROR((encoded!J387-MIN(encoded!J$2:J$647))/(MAX(encoded!J$2:J$647)-MIN(encoded!J$2:J$647))*100, encoded!J387)</f>
        <v>0</v>
      </c>
      <c r="K387">
        <f>IFERROR((encoded!K387-MIN(encoded!K$2:K$647))/(MAX(encoded!K$2:K$647)-MIN(encoded!K$2:K$647))*100, encoded!K387)</f>
        <v>100</v>
      </c>
      <c r="L387">
        <f>IFERROR((encoded!L387-MIN(encoded!L$2:L$647))/(MAX(encoded!L$2:L$647)-MIN(encoded!L$2:L$647))*100, encoded!L387)</f>
        <v>5.9701492537313428</v>
      </c>
      <c r="M387">
        <f>IFERROR((encoded!M387-MIN(encoded!M$2:M$647))/(MAX(encoded!M$2:M$647)-MIN(encoded!M$2:M$647))*100, encoded!M387)</f>
        <v>0</v>
      </c>
      <c r="N387">
        <f>IFERROR((encoded!N387-MIN(encoded!N$2:N$647))/(MAX(encoded!N$2:N$647)-MIN(encoded!N$2:N$647))*100, encoded!N387)</f>
        <v>0</v>
      </c>
      <c r="O387">
        <f>IFERROR((encoded!O387-MIN(encoded!O$2:O$647))/(MAX(encoded!O$2:O$647)-MIN(encoded!O$2:O$647))*100, encoded!O387)</f>
        <v>8</v>
      </c>
      <c r="P387">
        <f>IFERROR((encoded!P387-MIN(encoded!P$2:P$647))/(MAX(encoded!P$2:P$647)-MIN(encoded!P$2:P$647))*100, encoded!P387)</f>
        <v>8.0000000000000002E-3</v>
      </c>
      <c r="Q387">
        <v>0</v>
      </c>
    </row>
    <row r="388" spans="1:17" x14ac:dyDescent="0.25">
      <c r="A388" t="s">
        <v>437</v>
      </c>
      <c r="B388">
        <f>IFERROR((encoded!B388-MIN(encoded!B$2:B$647))/(MAX(encoded!B$2:B$647)-MIN(encoded!B$2:B$647))*100, encoded!B388)</f>
        <v>100</v>
      </c>
      <c r="C388">
        <f>IFERROR((encoded!C388-MIN(encoded!C$2:C$647))/(MAX(encoded!C$2:C$647)-MIN(encoded!C$2:C$647))*100, encoded!C388)</f>
        <v>27.777777777777779</v>
      </c>
      <c r="D388">
        <f>IFERROR((encoded!D388-MIN(encoded!D$2:D$647))/(MAX(encoded!D$2:D$647)-MIN(encoded!D$2:D$647))*100, encoded!D388)</f>
        <v>10.125</v>
      </c>
      <c r="E388">
        <f>IFERROR((encoded!E388-MIN(encoded!E$2:E$647))/(MAX(encoded!E$2:E$647)-MIN(encoded!E$2:E$647))*100, encoded!E388)</f>
        <v>50</v>
      </c>
      <c r="F388">
        <f>IFERROR((encoded!F388-MIN(encoded!F$2:F$647))/(MAX(encoded!F$2:F$647)-MIN(encoded!F$2:F$647))*100, encoded!F388)</f>
        <v>0</v>
      </c>
      <c r="G388">
        <f>IFERROR((encoded!G388-MIN(encoded!G$2:G$647))/(MAX(encoded!G$2:G$647)-MIN(encoded!G$2:G$647))*100, encoded!G388)</f>
        <v>38.461538461538467</v>
      </c>
      <c r="H388">
        <f>IFERROR((encoded!H388-MIN(encoded!H$2:H$647))/(MAX(encoded!H$2:H$647)-MIN(encoded!H$2:H$647))*100, encoded!H388)</f>
        <v>25</v>
      </c>
      <c r="I388">
        <f>IFERROR((encoded!I388-MIN(encoded!I$2:I$647))/(MAX(encoded!I$2:I$647)-MIN(encoded!I$2:I$647))*100, encoded!I388)</f>
        <v>0</v>
      </c>
      <c r="J388">
        <f>IFERROR((encoded!J388-MIN(encoded!J$2:J$647))/(MAX(encoded!J$2:J$647)-MIN(encoded!J$2:J$647))*100, encoded!J388)</f>
        <v>0</v>
      </c>
      <c r="K388">
        <f>IFERROR((encoded!K388-MIN(encoded!K$2:K$647))/(MAX(encoded!K$2:K$647)-MIN(encoded!K$2:K$647))*100, encoded!K388)</f>
        <v>100</v>
      </c>
      <c r="L388">
        <f>IFERROR((encoded!L388-MIN(encoded!L$2:L$647))/(MAX(encoded!L$2:L$647)-MIN(encoded!L$2:L$647))*100, encoded!L388)</f>
        <v>7.4626865671641784</v>
      </c>
      <c r="M388">
        <f>IFERROR((encoded!M388-MIN(encoded!M$2:M$647))/(MAX(encoded!M$2:M$647)-MIN(encoded!M$2:M$647))*100, encoded!M388)</f>
        <v>0</v>
      </c>
      <c r="N388">
        <f>IFERROR((encoded!N388-MIN(encoded!N$2:N$647))/(MAX(encoded!N$2:N$647)-MIN(encoded!N$2:N$647))*100, encoded!N388)</f>
        <v>0</v>
      </c>
      <c r="O388">
        <f>IFERROR((encoded!O388-MIN(encoded!O$2:O$647))/(MAX(encoded!O$2:O$647)-MIN(encoded!O$2:O$647))*100, encoded!O388)</f>
        <v>8.7999999999999989</v>
      </c>
      <c r="P388">
        <f>IFERROR((encoded!P388-MIN(encoded!P$2:P$647))/(MAX(encoded!P$2:P$647)-MIN(encoded!P$2:P$647))*100, encoded!P388)</f>
        <v>0.14599999999999999</v>
      </c>
      <c r="Q388">
        <v>0</v>
      </c>
    </row>
    <row r="389" spans="1:17" x14ac:dyDescent="0.25">
      <c r="A389" t="s">
        <v>438</v>
      </c>
      <c r="B389">
        <f>IFERROR((encoded!B389-MIN(encoded!B$2:B$647))/(MAX(encoded!B$2:B$647)-MIN(encoded!B$2:B$647))*100, encoded!B389)</f>
        <v>100</v>
      </c>
      <c r="C389">
        <f>IFERROR((encoded!C389-MIN(encoded!C$2:C$647))/(MAX(encoded!C$2:C$647)-MIN(encoded!C$2:C$647))*100, encoded!C389)</f>
        <v>18.12698412698413</v>
      </c>
      <c r="D389">
        <f>IFERROR((encoded!D389-MIN(encoded!D$2:D$647))/(MAX(encoded!D$2:D$647)-MIN(encoded!D$2:D$647))*100, encoded!D389)</f>
        <v>10.714285714285714</v>
      </c>
      <c r="E389">
        <f>IFERROR((encoded!E389-MIN(encoded!E$2:E$647))/(MAX(encoded!E$2:E$647)-MIN(encoded!E$2:E$647))*100, encoded!E389)</f>
        <v>50</v>
      </c>
      <c r="F389">
        <f>IFERROR((encoded!F389-MIN(encoded!F$2:F$647))/(MAX(encoded!F$2:F$647)-MIN(encoded!F$2:F$647))*100, encoded!F389)</f>
        <v>0</v>
      </c>
      <c r="G389">
        <f>IFERROR((encoded!G389-MIN(encoded!G$2:G$647))/(MAX(encoded!G$2:G$647)-MIN(encoded!G$2:G$647))*100, encoded!G389)</f>
        <v>7.6923076923076925</v>
      </c>
      <c r="H389">
        <f>IFERROR((encoded!H389-MIN(encoded!H$2:H$647))/(MAX(encoded!H$2:H$647)-MIN(encoded!H$2:H$647))*100, encoded!H389)</f>
        <v>87.5</v>
      </c>
      <c r="I389">
        <f>IFERROR((encoded!I389-MIN(encoded!I$2:I$647))/(MAX(encoded!I$2:I$647)-MIN(encoded!I$2:I$647))*100, encoded!I389)</f>
        <v>4.3859649122807012</v>
      </c>
      <c r="J389">
        <f>IFERROR((encoded!J389-MIN(encoded!J$2:J$647))/(MAX(encoded!J$2:J$647)-MIN(encoded!J$2:J$647))*100, encoded!J389)</f>
        <v>0</v>
      </c>
      <c r="K389">
        <f>IFERROR((encoded!K389-MIN(encoded!K$2:K$647))/(MAX(encoded!K$2:K$647)-MIN(encoded!K$2:K$647))*100, encoded!K389)</f>
        <v>100</v>
      </c>
      <c r="L389">
        <f>IFERROR((encoded!L389-MIN(encoded!L$2:L$647))/(MAX(encoded!L$2:L$647)-MIN(encoded!L$2:L$647))*100, encoded!L389)</f>
        <v>1.4925373134328357</v>
      </c>
      <c r="M389">
        <f>IFERROR((encoded!M389-MIN(encoded!M$2:M$647))/(MAX(encoded!M$2:M$647)-MIN(encoded!M$2:M$647))*100, encoded!M389)</f>
        <v>0</v>
      </c>
      <c r="N389">
        <f>IFERROR((encoded!N389-MIN(encoded!N$2:N$647))/(MAX(encoded!N$2:N$647)-MIN(encoded!N$2:N$647))*100, encoded!N389)</f>
        <v>0</v>
      </c>
      <c r="O389">
        <f>IFERROR((encoded!O389-MIN(encoded!O$2:O$647))/(MAX(encoded!O$2:O$647)-MIN(encoded!O$2:O$647))*100, encoded!O389)</f>
        <v>0</v>
      </c>
      <c r="P389">
        <f>IFERROR((encoded!P389-MIN(encoded!P$2:P$647))/(MAX(encoded!P$2:P$647)-MIN(encoded!P$2:P$647))*100, encoded!P389)</f>
        <v>2.2000000000000002E-2</v>
      </c>
      <c r="Q389">
        <v>0</v>
      </c>
    </row>
    <row r="390" spans="1:17" x14ac:dyDescent="0.25">
      <c r="A390" t="s">
        <v>439</v>
      </c>
      <c r="B390">
        <f>IFERROR((encoded!B390-MIN(encoded!B$2:B$647))/(MAX(encoded!B$2:B$647)-MIN(encoded!B$2:B$647))*100, encoded!B390)</f>
        <v>0</v>
      </c>
      <c r="C390">
        <f>IFERROR((encoded!C390-MIN(encoded!C$2:C$647))/(MAX(encoded!C$2:C$647)-MIN(encoded!C$2:C$647))*100, encoded!C390)</f>
        <v>14.158730158730162</v>
      </c>
      <c r="D390">
        <f>IFERROR((encoded!D390-MIN(encoded!D$2:D$647))/(MAX(encoded!D$2:D$647)-MIN(encoded!D$2:D$647))*100, encoded!D390)</f>
        <v>2.8214285714285716</v>
      </c>
      <c r="E390">
        <f>IFERROR((encoded!E390-MIN(encoded!E$2:E$647))/(MAX(encoded!E$2:E$647)-MIN(encoded!E$2:E$647))*100, encoded!E390)</f>
        <v>50</v>
      </c>
      <c r="F390">
        <f>IFERROR((encoded!F390-MIN(encoded!F$2:F$647))/(MAX(encoded!F$2:F$647)-MIN(encoded!F$2:F$647))*100, encoded!F390)</f>
        <v>0</v>
      </c>
      <c r="G390">
        <f>IFERROR((encoded!G390-MIN(encoded!G$2:G$647))/(MAX(encoded!G$2:G$647)-MIN(encoded!G$2:G$647))*100, encoded!G390)</f>
        <v>46.153846153846153</v>
      </c>
      <c r="H390">
        <f>IFERROR((encoded!H390-MIN(encoded!H$2:H$647))/(MAX(encoded!H$2:H$647)-MIN(encoded!H$2:H$647))*100, encoded!H390)</f>
        <v>87.5</v>
      </c>
      <c r="I390">
        <f>IFERROR((encoded!I390-MIN(encoded!I$2:I$647))/(MAX(encoded!I$2:I$647)-MIN(encoded!I$2:I$647))*100, encoded!I390)</f>
        <v>0.2982456140350877</v>
      </c>
      <c r="J390">
        <f>IFERROR((encoded!J390-MIN(encoded!J$2:J$647))/(MAX(encoded!J$2:J$647)-MIN(encoded!J$2:J$647))*100, encoded!J390)</f>
        <v>0</v>
      </c>
      <c r="K390">
        <f>IFERROR((encoded!K390-MIN(encoded!K$2:K$647))/(MAX(encoded!K$2:K$647)-MIN(encoded!K$2:K$647))*100, encoded!K390)</f>
        <v>0</v>
      </c>
      <c r="L390">
        <f>IFERROR((encoded!L390-MIN(encoded!L$2:L$647))/(MAX(encoded!L$2:L$647)-MIN(encoded!L$2:L$647))*100, encoded!L390)</f>
        <v>0</v>
      </c>
      <c r="M390">
        <f>IFERROR((encoded!M390-MIN(encoded!M$2:M$647))/(MAX(encoded!M$2:M$647)-MIN(encoded!M$2:M$647))*100, encoded!M390)</f>
        <v>0</v>
      </c>
      <c r="N390">
        <f>IFERROR((encoded!N390-MIN(encoded!N$2:N$647))/(MAX(encoded!N$2:N$647)-MIN(encoded!N$2:N$647))*100, encoded!N390)</f>
        <v>0</v>
      </c>
      <c r="O390">
        <f>IFERROR((encoded!O390-MIN(encoded!O$2:O$647))/(MAX(encoded!O$2:O$647)-MIN(encoded!O$2:O$647))*100, encoded!O390)</f>
        <v>7.1999999999999993</v>
      </c>
      <c r="P390">
        <f>IFERROR((encoded!P390-MIN(encoded!P$2:P$647))/(MAX(encoded!P$2:P$647)-MIN(encoded!P$2:P$647))*100, encoded!P390)</f>
        <v>0</v>
      </c>
      <c r="Q390">
        <v>0</v>
      </c>
    </row>
    <row r="391" spans="1:17" x14ac:dyDescent="0.25">
      <c r="A391" t="s">
        <v>440</v>
      </c>
      <c r="B391">
        <f>IFERROR((encoded!B391-MIN(encoded!B$2:B$647))/(MAX(encoded!B$2:B$647)-MIN(encoded!B$2:B$647))*100, encoded!B391)</f>
        <v>100</v>
      </c>
      <c r="C391">
        <f>IFERROR((encoded!C391-MIN(encoded!C$2:C$647))/(MAX(encoded!C$2:C$647)-MIN(encoded!C$2:C$647))*100, encoded!C391)</f>
        <v>42.587301587301582</v>
      </c>
      <c r="D391">
        <f>IFERROR((encoded!D391-MIN(encoded!D$2:D$647))/(MAX(encoded!D$2:D$647)-MIN(encoded!D$2:D$647))*100, encoded!D391)</f>
        <v>5.3571428571428568</v>
      </c>
      <c r="E391">
        <f>IFERROR((encoded!E391-MIN(encoded!E$2:E$647))/(MAX(encoded!E$2:E$647)-MIN(encoded!E$2:E$647))*100, encoded!E391)</f>
        <v>50</v>
      </c>
      <c r="F391">
        <f>IFERROR((encoded!F391-MIN(encoded!F$2:F$647))/(MAX(encoded!F$2:F$647)-MIN(encoded!F$2:F$647))*100, encoded!F391)</f>
        <v>0</v>
      </c>
      <c r="G391">
        <f>IFERROR((encoded!G391-MIN(encoded!G$2:G$647))/(MAX(encoded!G$2:G$647)-MIN(encoded!G$2:G$647))*100, encoded!G391)</f>
        <v>46.153846153846153</v>
      </c>
      <c r="H391">
        <f>IFERROR((encoded!H391-MIN(encoded!H$2:H$647))/(MAX(encoded!H$2:H$647)-MIN(encoded!H$2:H$647))*100, encoded!H391)</f>
        <v>0</v>
      </c>
      <c r="I391">
        <f>IFERROR((encoded!I391-MIN(encoded!I$2:I$647))/(MAX(encoded!I$2:I$647)-MIN(encoded!I$2:I$647))*100, encoded!I391)</f>
        <v>0</v>
      </c>
      <c r="J391">
        <f>IFERROR((encoded!J391-MIN(encoded!J$2:J$647))/(MAX(encoded!J$2:J$647)-MIN(encoded!J$2:J$647))*100, encoded!J391)</f>
        <v>0</v>
      </c>
      <c r="K391">
        <f>IFERROR((encoded!K391-MIN(encoded!K$2:K$647))/(MAX(encoded!K$2:K$647)-MIN(encoded!K$2:K$647))*100, encoded!K391)</f>
        <v>0</v>
      </c>
      <c r="L391">
        <f>IFERROR((encoded!L391-MIN(encoded!L$2:L$647))/(MAX(encoded!L$2:L$647)-MIN(encoded!L$2:L$647))*100, encoded!L391)</f>
        <v>0</v>
      </c>
      <c r="M391">
        <f>IFERROR((encoded!M391-MIN(encoded!M$2:M$647))/(MAX(encoded!M$2:M$647)-MIN(encoded!M$2:M$647))*100, encoded!M391)</f>
        <v>0</v>
      </c>
      <c r="N391">
        <f>IFERROR((encoded!N391-MIN(encoded!N$2:N$647))/(MAX(encoded!N$2:N$647)-MIN(encoded!N$2:N$647))*100, encoded!N391)</f>
        <v>100</v>
      </c>
      <c r="O391">
        <f>IFERROR((encoded!O391-MIN(encoded!O$2:O$647))/(MAX(encoded!O$2:O$647)-MIN(encoded!O$2:O$647))*100, encoded!O391)</f>
        <v>15</v>
      </c>
      <c r="P391">
        <f>IFERROR((encoded!P391-MIN(encoded!P$2:P$647))/(MAX(encoded!P$2:P$647)-MIN(encoded!P$2:P$647))*100, encoded!P391)</f>
        <v>0</v>
      </c>
      <c r="Q391">
        <v>0</v>
      </c>
    </row>
    <row r="392" spans="1:17" x14ac:dyDescent="0.25">
      <c r="A392" t="s">
        <v>441</v>
      </c>
      <c r="B392">
        <f>IFERROR((encoded!B392-MIN(encoded!B$2:B$647))/(MAX(encoded!B$2:B$647)-MIN(encoded!B$2:B$647))*100, encoded!B392)</f>
        <v>100</v>
      </c>
      <c r="C392">
        <f>IFERROR((encoded!C392-MIN(encoded!C$2:C$647))/(MAX(encoded!C$2:C$647)-MIN(encoded!C$2:C$647))*100, encoded!C392)</f>
        <v>13.492063492063492</v>
      </c>
      <c r="D392">
        <f>IFERROR((encoded!D392-MIN(encoded!D$2:D$647))/(MAX(encoded!D$2:D$647)-MIN(encoded!D$2:D$647))*100, encoded!D392)</f>
        <v>1.6428571428571428</v>
      </c>
      <c r="E392">
        <f>IFERROR((encoded!E392-MIN(encoded!E$2:E$647))/(MAX(encoded!E$2:E$647)-MIN(encoded!E$2:E$647))*100, encoded!E392)</f>
        <v>50</v>
      </c>
      <c r="F392">
        <f>IFERROR((encoded!F392-MIN(encoded!F$2:F$647))/(MAX(encoded!F$2:F$647)-MIN(encoded!F$2:F$647))*100, encoded!F392)</f>
        <v>0</v>
      </c>
      <c r="G392">
        <f>IFERROR((encoded!G392-MIN(encoded!G$2:G$647))/(MAX(encoded!G$2:G$647)-MIN(encoded!G$2:G$647))*100, encoded!G392)</f>
        <v>61.53846153846154</v>
      </c>
      <c r="H392">
        <f>IFERROR((encoded!H392-MIN(encoded!H$2:H$647))/(MAX(encoded!H$2:H$647)-MIN(encoded!H$2:H$647))*100, encoded!H392)</f>
        <v>87.5</v>
      </c>
      <c r="I392">
        <f>IFERROR((encoded!I392-MIN(encoded!I$2:I$647))/(MAX(encoded!I$2:I$647)-MIN(encoded!I$2:I$647))*100, encoded!I392)</f>
        <v>0.43859649122807015</v>
      </c>
      <c r="J392">
        <f>IFERROR((encoded!J392-MIN(encoded!J$2:J$647))/(MAX(encoded!J$2:J$647)-MIN(encoded!J$2:J$647))*100, encoded!J392)</f>
        <v>0</v>
      </c>
      <c r="K392">
        <f>IFERROR((encoded!K392-MIN(encoded!K$2:K$647))/(MAX(encoded!K$2:K$647)-MIN(encoded!K$2:K$647))*100, encoded!K392)</f>
        <v>0</v>
      </c>
      <c r="L392">
        <f>IFERROR((encoded!L392-MIN(encoded!L$2:L$647))/(MAX(encoded!L$2:L$647)-MIN(encoded!L$2:L$647))*100, encoded!L392)</f>
        <v>0</v>
      </c>
      <c r="M392">
        <f>IFERROR((encoded!M392-MIN(encoded!M$2:M$647))/(MAX(encoded!M$2:M$647)-MIN(encoded!M$2:M$647))*100, encoded!M392)</f>
        <v>100</v>
      </c>
      <c r="N392">
        <f>IFERROR((encoded!N392-MIN(encoded!N$2:N$647))/(MAX(encoded!N$2:N$647)-MIN(encoded!N$2:N$647))*100, encoded!N392)</f>
        <v>0</v>
      </c>
      <c r="O392">
        <f>IFERROR((encoded!O392-MIN(encoded!O$2:O$647))/(MAX(encoded!O$2:O$647)-MIN(encoded!O$2:O$647))*100, encoded!O392)</f>
        <v>14.000000000000002</v>
      </c>
      <c r="P392">
        <f>IFERROR((encoded!P392-MIN(encoded!P$2:P$647))/(MAX(encoded!P$2:P$647)-MIN(encoded!P$2:P$647))*100, encoded!P392)</f>
        <v>5.5E-2</v>
      </c>
      <c r="Q392">
        <v>0</v>
      </c>
    </row>
    <row r="393" spans="1:17" x14ac:dyDescent="0.25">
      <c r="A393" t="s">
        <v>442</v>
      </c>
      <c r="B393">
        <f>IFERROR((encoded!B393-MIN(encoded!B$2:B$647))/(MAX(encoded!B$2:B$647)-MIN(encoded!B$2:B$647))*100, encoded!B393)</f>
        <v>0</v>
      </c>
      <c r="C393">
        <f>IFERROR((encoded!C393-MIN(encoded!C$2:C$647))/(MAX(encoded!C$2:C$647)-MIN(encoded!C$2:C$647))*100, encoded!C393)</f>
        <v>13.492063492063492</v>
      </c>
      <c r="D393">
        <f>IFERROR((encoded!D393-MIN(encoded!D$2:D$647))/(MAX(encoded!D$2:D$647)-MIN(encoded!D$2:D$647))*100, encoded!D393)</f>
        <v>4.4642857142857144</v>
      </c>
      <c r="E393">
        <f>IFERROR((encoded!E393-MIN(encoded!E$2:E$647))/(MAX(encoded!E$2:E$647)-MIN(encoded!E$2:E$647))*100, encoded!E393)</f>
        <v>100</v>
      </c>
      <c r="F393">
        <f>IFERROR((encoded!F393-MIN(encoded!F$2:F$647))/(MAX(encoded!F$2:F$647)-MIN(encoded!F$2:F$647))*100, encoded!F393)</f>
        <v>100</v>
      </c>
      <c r="G393">
        <f>IFERROR((encoded!G393-MIN(encoded!G$2:G$647))/(MAX(encoded!G$2:G$647)-MIN(encoded!G$2:G$647))*100, encoded!G393)</f>
        <v>38.461538461538467</v>
      </c>
      <c r="H393">
        <f>IFERROR((encoded!H393-MIN(encoded!H$2:H$647))/(MAX(encoded!H$2:H$647)-MIN(encoded!H$2:H$647))*100, encoded!H393)</f>
        <v>25</v>
      </c>
      <c r="I393">
        <f>IFERROR((encoded!I393-MIN(encoded!I$2:I$647))/(MAX(encoded!I$2:I$647)-MIN(encoded!I$2:I$647))*100, encoded!I393)</f>
        <v>11.403508771929824</v>
      </c>
      <c r="J393">
        <f>IFERROR((encoded!J393-MIN(encoded!J$2:J$647))/(MAX(encoded!J$2:J$647)-MIN(encoded!J$2:J$647))*100, encoded!J393)</f>
        <v>0</v>
      </c>
      <c r="K393">
        <f>IFERROR((encoded!K393-MIN(encoded!K$2:K$647))/(MAX(encoded!K$2:K$647)-MIN(encoded!K$2:K$647))*100, encoded!K393)</f>
        <v>0</v>
      </c>
      <c r="L393">
        <f>IFERROR((encoded!L393-MIN(encoded!L$2:L$647))/(MAX(encoded!L$2:L$647)-MIN(encoded!L$2:L$647))*100, encoded!L393)</f>
        <v>0</v>
      </c>
      <c r="M393">
        <f>IFERROR((encoded!M393-MIN(encoded!M$2:M$647))/(MAX(encoded!M$2:M$647)-MIN(encoded!M$2:M$647))*100, encoded!M393)</f>
        <v>0</v>
      </c>
      <c r="N393">
        <f>IFERROR((encoded!N393-MIN(encoded!N$2:N$647))/(MAX(encoded!N$2:N$647)-MIN(encoded!N$2:N$647))*100, encoded!N393)</f>
        <v>0</v>
      </c>
      <c r="O393">
        <f>IFERROR((encoded!O393-MIN(encoded!O$2:O$647))/(MAX(encoded!O$2:O$647)-MIN(encoded!O$2:O$647))*100, encoded!O393)</f>
        <v>14.000000000000002</v>
      </c>
      <c r="P393">
        <f>IFERROR((encoded!P393-MIN(encoded!P$2:P$647))/(MAX(encoded!P$2:P$647)-MIN(encoded!P$2:P$647))*100, encoded!P393)</f>
        <v>0</v>
      </c>
      <c r="Q393">
        <v>0</v>
      </c>
    </row>
    <row r="394" spans="1:17" x14ac:dyDescent="0.25">
      <c r="A394" t="s">
        <v>443</v>
      </c>
      <c r="B394">
        <f>IFERROR((encoded!B394-MIN(encoded!B$2:B$647))/(MAX(encoded!B$2:B$647)-MIN(encoded!B$2:B$647))*100, encoded!B394)</f>
        <v>100</v>
      </c>
      <c r="C394">
        <f>IFERROR((encoded!C394-MIN(encoded!C$2:C$647))/(MAX(encoded!C$2:C$647)-MIN(encoded!C$2:C$647))*100, encoded!C394)</f>
        <v>13.888888888888889</v>
      </c>
      <c r="D394">
        <f>IFERROR((encoded!D394-MIN(encoded!D$2:D$647))/(MAX(encoded!D$2:D$647)-MIN(encoded!D$2:D$647))*100, encoded!D394)</f>
        <v>0.4464285714285714</v>
      </c>
      <c r="E394">
        <f>IFERROR((encoded!E394-MIN(encoded!E$2:E$647))/(MAX(encoded!E$2:E$647)-MIN(encoded!E$2:E$647))*100, encoded!E394)</f>
        <v>100</v>
      </c>
      <c r="F394">
        <f>IFERROR((encoded!F394-MIN(encoded!F$2:F$647))/(MAX(encoded!F$2:F$647)-MIN(encoded!F$2:F$647))*100, encoded!F394)</f>
        <v>100</v>
      </c>
      <c r="G394">
        <f>IFERROR((encoded!G394-MIN(encoded!G$2:G$647))/(MAX(encoded!G$2:G$647)-MIN(encoded!G$2:G$647))*100, encoded!G394)</f>
        <v>61.53846153846154</v>
      </c>
      <c r="H394">
        <f>IFERROR((encoded!H394-MIN(encoded!H$2:H$647))/(MAX(encoded!H$2:H$647)-MIN(encoded!H$2:H$647))*100, encoded!H394)</f>
        <v>87.5</v>
      </c>
      <c r="I394">
        <f>IFERROR((encoded!I394-MIN(encoded!I$2:I$647))/(MAX(encoded!I$2:I$647)-MIN(encoded!I$2:I$647))*100, encoded!I394)</f>
        <v>0.43859649122807015</v>
      </c>
      <c r="J394">
        <f>IFERROR((encoded!J394-MIN(encoded!J$2:J$647))/(MAX(encoded!J$2:J$647)-MIN(encoded!J$2:J$647))*100, encoded!J394)</f>
        <v>0</v>
      </c>
      <c r="K394">
        <f>IFERROR((encoded!K394-MIN(encoded!K$2:K$647))/(MAX(encoded!K$2:K$647)-MIN(encoded!K$2:K$647))*100, encoded!K394)</f>
        <v>0</v>
      </c>
      <c r="L394">
        <f>IFERROR((encoded!L394-MIN(encoded!L$2:L$647))/(MAX(encoded!L$2:L$647)-MIN(encoded!L$2:L$647))*100, encoded!L394)</f>
        <v>0</v>
      </c>
      <c r="M394">
        <f>IFERROR((encoded!M394-MIN(encoded!M$2:M$647))/(MAX(encoded!M$2:M$647)-MIN(encoded!M$2:M$647))*100, encoded!M394)</f>
        <v>0</v>
      </c>
      <c r="N394">
        <f>IFERROR((encoded!N394-MIN(encoded!N$2:N$647))/(MAX(encoded!N$2:N$647)-MIN(encoded!N$2:N$647))*100, encoded!N394)</f>
        <v>0</v>
      </c>
      <c r="O394">
        <f>IFERROR((encoded!O394-MIN(encoded!O$2:O$647))/(MAX(encoded!O$2:O$647)-MIN(encoded!O$2:O$647))*100, encoded!O394)</f>
        <v>10</v>
      </c>
      <c r="P394">
        <f>IFERROR((encoded!P394-MIN(encoded!P$2:P$647))/(MAX(encoded!P$2:P$647)-MIN(encoded!P$2:P$647))*100, encoded!P394)</f>
        <v>6.9999999999999993E-2</v>
      </c>
      <c r="Q394">
        <v>0</v>
      </c>
    </row>
    <row r="395" spans="1:17" x14ac:dyDescent="0.25">
      <c r="A395" t="s">
        <v>444</v>
      </c>
      <c r="B395">
        <f>IFERROR((encoded!B395-MIN(encoded!B$2:B$647))/(MAX(encoded!B$2:B$647)-MIN(encoded!B$2:B$647))*100, encoded!B395)</f>
        <v>100</v>
      </c>
      <c r="C395">
        <f>IFERROR((encoded!C395-MIN(encoded!C$2:C$647))/(MAX(encoded!C$2:C$647)-MIN(encoded!C$2:C$647))*100, encoded!C395)</f>
        <v>15.603174603174599</v>
      </c>
      <c r="D395">
        <f>IFERROR((encoded!D395-MIN(encoded!D$2:D$647))/(MAX(encoded!D$2:D$647)-MIN(encoded!D$2:D$647))*100, encoded!D395)</f>
        <v>6.3928571428571432</v>
      </c>
      <c r="E395">
        <f>IFERROR((encoded!E395-MIN(encoded!E$2:E$647))/(MAX(encoded!E$2:E$647)-MIN(encoded!E$2:E$647))*100, encoded!E395)</f>
        <v>50</v>
      </c>
      <c r="F395">
        <f>IFERROR((encoded!F395-MIN(encoded!F$2:F$647))/(MAX(encoded!F$2:F$647)-MIN(encoded!F$2:F$647))*100, encoded!F395)</f>
        <v>0</v>
      </c>
      <c r="G395">
        <f>IFERROR((encoded!G395-MIN(encoded!G$2:G$647))/(MAX(encoded!G$2:G$647)-MIN(encoded!G$2:G$647))*100, encoded!G395)</f>
        <v>7.6923076923076925</v>
      </c>
      <c r="H395">
        <f>IFERROR((encoded!H395-MIN(encoded!H$2:H$647))/(MAX(encoded!H$2:H$647)-MIN(encoded!H$2:H$647))*100, encoded!H395)</f>
        <v>87.5</v>
      </c>
      <c r="I395">
        <f>IFERROR((encoded!I395-MIN(encoded!I$2:I$647))/(MAX(encoded!I$2:I$647)-MIN(encoded!I$2:I$647))*100, encoded!I395)</f>
        <v>1.8947368421052633</v>
      </c>
      <c r="J395">
        <f>IFERROR((encoded!J395-MIN(encoded!J$2:J$647))/(MAX(encoded!J$2:J$647)-MIN(encoded!J$2:J$647))*100, encoded!J395)</f>
        <v>0</v>
      </c>
      <c r="K395">
        <f>IFERROR((encoded!K395-MIN(encoded!K$2:K$647))/(MAX(encoded!K$2:K$647)-MIN(encoded!K$2:K$647))*100, encoded!K395)</f>
        <v>0</v>
      </c>
      <c r="L395">
        <f>IFERROR((encoded!L395-MIN(encoded!L$2:L$647))/(MAX(encoded!L$2:L$647)-MIN(encoded!L$2:L$647))*100, encoded!L395)</f>
        <v>0</v>
      </c>
      <c r="M395">
        <f>IFERROR((encoded!M395-MIN(encoded!M$2:M$647))/(MAX(encoded!M$2:M$647)-MIN(encoded!M$2:M$647))*100, encoded!M395)</f>
        <v>100</v>
      </c>
      <c r="N395">
        <f>IFERROR((encoded!N395-MIN(encoded!N$2:N$647))/(MAX(encoded!N$2:N$647)-MIN(encoded!N$2:N$647))*100, encoded!N395)</f>
        <v>0</v>
      </c>
      <c r="O395">
        <f>IFERROR((encoded!O395-MIN(encoded!O$2:O$647))/(MAX(encoded!O$2:O$647)-MIN(encoded!O$2:O$647))*100, encoded!O395)</f>
        <v>6.8000000000000007</v>
      </c>
      <c r="P395">
        <f>IFERROR((encoded!P395-MIN(encoded!P$2:P$647))/(MAX(encoded!P$2:P$647)-MIN(encoded!P$2:P$647))*100, encoded!P395)</f>
        <v>1E-3</v>
      </c>
      <c r="Q395">
        <v>0</v>
      </c>
    </row>
    <row r="396" spans="1:17" x14ac:dyDescent="0.25">
      <c r="A396" t="s">
        <v>445</v>
      </c>
      <c r="B396">
        <f>IFERROR((encoded!B396-MIN(encoded!B$2:B$647))/(MAX(encoded!B$2:B$647)-MIN(encoded!B$2:B$647))*100, encoded!B396)</f>
        <v>100</v>
      </c>
      <c r="C396">
        <f>IFERROR((encoded!C396-MIN(encoded!C$2:C$647))/(MAX(encoded!C$2:C$647)-MIN(encoded!C$2:C$647))*100, encoded!C396)</f>
        <v>39.158730158730158</v>
      </c>
      <c r="D396">
        <f>IFERROR((encoded!D396-MIN(encoded!D$2:D$647))/(MAX(encoded!D$2:D$647)-MIN(encoded!D$2:D$647))*100, encoded!D396)</f>
        <v>2.5178571428571428</v>
      </c>
      <c r="E396">
        <f>IFERROR((encoded!E396-MIN(encoded!E$2:E$647))/(MAX(encoded!E$2:E$647)-MIN(encoded!E$2:E$647))*100, encoded!E396)</f>
        <v>50</v>
      </c>
      <c r="F396">
        <f>IFERROR((encoded!F396-MIN(encoded!F$2:F$647))/(MAX(encoded!F$2:F$647)-MIN(encoded!F$2:F$647))*100, encoded!F396)</f>
        <v>0</v>
      </c>
      <c r="G396">
        <f>IFERROR((encoded!G396-MIN(encoded!G$2:G$647))/(MAX(encoded!G$2:G$647)-MIN(encoded!G$2:G$647))*100, encoded!G396)</f>
        <v>7.6923076923076925</v>
      </c>
      <c r="H396">
        <f>IFERROR((encoded!H396-MIN(encoded!H$2:H$647))/(MAX(encoded!H$2:H$647)-MIN(encoded!H$2:H$647))*100, encoded!H396)</f>
        <v>87.5</v>
      </c>
      <c r="I396">
        <f>IFERROR((encoded!I396-MIN(encoded!I$2:I$647))/(MAX(encoded!I$2:I$647)-MIN(encoded!I$2:I$647))*100, encoded!I396)</f>
        <v>1.3157894736842104</v>
      </c>
      <c r="J396">
        <f>IFERROR((encoded!J396-MIN(encoded!J$2:J$647))/(MAX(encoded!J$2:J$647)-MIN(encoded!J$2:J$647))*100, encoded!J396)</f>
        <v>0</v>
      </c>
      <c r="K396">
        <f>IFERROR((encoded!K396-MIN(encoded!K$2:K$647))/(MAX(encoded!K$2:K$647)-MIN(encoded!K$2:K$647))*100, encoded!K396)</f>
        <v>100</v>
      </c>
      <c r="L396">
        <f>IFERROR((encoded!L396-MIN(encoded!L$2:L$647))/(MAX(encoded!L$2:L$647)-MIN(encoded!L$2:L$647))*100, encoded!L396)</f>
        <v>2.9850746268656714</v>
      </c>
      <c r="M396">
        <f>IFERROR((encoded!M396-MIN(encoded!M$2:M$647))/(MAX(encoded!M$2:M$647)-MIN(encoded!M$2:M$647))*100, encoded!M396)</f>
        <v>0</v>
      </c>
      <c r="N396">
        <f>IFERROR((encoded!N396-MIN(encoded!N$2:N$647))/(MAX(encoded!N$2:N$647)-MIN(encoded!N$2:N$647))*100, encoded!N396)</f>
        <v>0</v>
      </c>
      <c r="O396">
        <f>IFERROR((encoded!O396-MIN(encoded!O$2:O$647))/(MAX(encoded!O$2:O$647)-MIN(encoded!O$2:O$647))*100, encoded!O396)</f>
        <v>11.25</v>
      </c>
      <c r="P396">
        <f>IFERROR((encoded!P396-MIN(encoded!P$2:P$647))/(MAX(encoded!P$2:P$647)-MIN(encoded!P$2:P$647))*100, encoded!P396)</f>
        <v>0.5</v>
      </c>
      <c r="Q396">
        <v>0</v>
      </c>
    </row>
    <row r="397" spans="1:17" x14ac:dyDescent="0.25">
      <c r="A397" t="s">
        <v>446</v>
      </c>
      <c r="B397">
        <f>IFERROR((encoded!B397-MIN(encoded!B$2:B$647))/(MAX(encoded!B$2:B$647)-MIN(encoded!B$2:B$647))*100, encoded!B397)</f>
        <v>0</v>
      </c>
      <c r="C397">
        <f>IFERROR((encoded!C397-MIN(encoded!C$2:C$647))/(MAX(encoded!C$2:C$647)-MIN(encoded!C$2:C$647))*100, encoded!C397)</f>
        <v>20.36507936507936</v>
      </c>
      <c r="D397">
        <f>IFERROR((encoded!D397-MIN(encoded!D$2:D$647))/(MAX(encoded!D$2:D$647)-MIN(encoded!D$2:D$647))*100, encoded!D397)</f>
        <v>9.0714285714285712</v>
      </c>
      <c r="E397">
        <f>IFERROR((encoded!E397-MIN(encoded!E$2:E$647))/(MAX(encoded!E$2:E$647)-MIN(encoded!E$2:E$647))*100, encoded!E397)</f>
        <v>100</v>
      </c>
      <c r="F397">
        <f>IFERROR((encoded!F397-MIN(encoded!F$2:F$647))/(MAX(encoded!F$2:F$647)-MIN(encoded!F$2:F$647))*100, encoded!F397)</f>
        <v>100</v>
      </c>
      <c r="G397">
        <f>IFERROR((encoded!G397-MIN(encoded!G$2:G$647))/(MAX(encoded!G$2:G$647)-MIN(encoded!G$2:G$647))*100, encoded!G397)</f>
        <v>38.461538461538467</v>
      </c>
      <c r="H397">
        <f>IFERROR((encoded!H397-MIN(encoded!H$2:H$647))/(MAX(encoded!H$2:H$647)-MIN(encoded!H$2:H$647))*100, encoded!H397)</f>
        <v>25</v>
      </c>
      <c r="I397">
        <f>IFERROR((encoded!I397-MIN(encoded!I$2:I$647))/(MAX(encoded!I$2:I$647)-MIN(encoded!I$2:I$647))*100, encoded!I397)</f>
        <v>0</v>
      </c>
      <c r="J397">
        <f>IFERROR((encoded!J397-MIN(encoded!J$2:J$647))/(MAX(encoded!J$2:J$647)-MIN(encoded!J$2:J$647))*100, encoded!J397)</f>
        <v>0</v>
      </c>
      <c r="K397">
        <f>IFERROR((encoded!K397-MIN(encoded!K$2:K$647))/(MAX(encoded!K$2:K$647)-MIN(encoded!K$2:K$647))*100, encoded!K397)</f>
        <v>0</v>
      </c>
      <c r="L397">
        <f>IFERROR((encoded!L397-MIN(encoded!L$2:L$647))/(MAX(encoded!L$2:L$647)-MIN(encoded!L$2:L$647))*100, encoded!L397)</f>
        <v>0</v>
      </c>
      <c r="M397">
        <f>IFERROR((encoded!M397-MIN(encoded!M$2:M$647))/(MAX(encoded!M$2:M$647)-MIN(encoded!M$2:M$647))*100, encoded!M397)</f>
        <v>100</v>
      </c>
      <c r="N397">
        <f>IFERROR((encoded!N397-MIN(encoded!N$2:N$647))/(MAX(encoded!N$2:N$647)-MIN(encoded!N$2:N$647))*100, encoded!N397)</f>
        <v>0</v>
      </c>
      <c r="O397">
        <f>IFERROR((encoded!O397-MIN(encoded!O$2:O$647))/(MAX(encoded!O$2:O$647)-MIN(encoded!O$2:O$647))*100, encoded!O397)</f>
        <v>9</v>
      </c>
      <c r="P397">
        <f>IFERROR((encoded!P397-MIN(encoded!P$2:P$647))/(MAX(encoded!P$2:P$647)-MIN(encoded!P$2:P$647))*100, encoded!P397)</f>
        <v>0.06</v>
      </c>
      <c r="Q397">
        <v>0</v>
      </c>
    </row>
    <row r="398" spans="1:17" x14ac:dyDescent="0.25">
      <c r="A398" t="s">
        <v>447</v>
      </c>
      <c r="B398">
        <f>IFERROR((encoded!B398-MIN(encoded!B$2:B$647))/(MAX(encoded!B$2:B$647)-MIN(encoded!B$2:B$647))*100, encoded!B398)</f>
        <v>100</v>
      </c>
      <c r="C398">
        <f>IFERROR((encoded!C398-MIN(encoded!C$2:C$647))/(MAX(encoded!C$2:C$647)-MIN(encoded!C$2:C$647))*100, encoded!C398)</f>
        <v>33.730158730158735</v>
      </c>
      <c r="D398">
        <f>IFERROR((encoded!D398-MIN(encoded!D$2:D$647))/(MAX(encoded!D$2:D$647)-MIN(encoded!D$2:D$647))*100, encoded!D398)</f>
        <v>8.9285714285714288</v>
      </c>
      <c r="E398">
        <f>IFERROR((encoded!E398-MIN(encoded!E$2:E$647))/(MAX(encoded!E$2:E$647)-MIN(encoded!E$2:E$647))*100, encoded!E398)</f>
        <v>50</v>
      </c>
      <c r="F398">
        <f>IFERROR((encoded!F398-MIN(encoded!F$2:F$647))/(MAX(encoded!F$2:F$647)-MIN(encoded!F$2:F$647))*100, encoded!F398)</f>
        <v>0</v>
      </c>
      <c r="G398">
        <f>IFERROR((encoded!G398-MIN(encoded!G$2:G$647))/(MAX(encoded!G$2:G$647)-MIN(encoded!G$2:G$647))*100, encoded!G398)</f>
        <v>46.153846153846153</v>
      </c>
      <c r="H398">
        <f>IFERROR((encoded!H398-MIN(encoded!H$2:H$647))/(MAX(encoded!H$2:H$647)-MIN(encoded!H$2:H$647))*100, encoded!H398)</f>
        <v>87.5</v>
      </c>
      <c r="I398">
        <f>IFERROR((encoded!I398-MIN(encoded!I$2:I$647))/(MAX(encoded!I$2:I$647)-MIN(encoded!I$2:I$647))*100, encoded!I398)</f>
        <v>3.5087719298245612</v>
      </c>
      <c r="J398">
        <f>IFERROR((encoded!J398-MIN(encoded!J$2:J$647))/(MAX(encoded!J$2:J$647)-MIN(encoded!J$2:J$647))*100, encoded!J398)</f>
        <v>0</v>
      </c>
      <c r="K398">
        <f>IFERROR((encoded!K398-MIN(encoded!K$2:K$647))/(MAX(encoded!K$2:K$647)-MIN(encoded!K$2:K$647))*100, encoded!K398)</f>
        <v>0</v>
      </c>
      <c r="L398">
        <f>IFERROR((encoded!L398-MIN(encoded!L$2:L$647))/(MAX(encoded!L$2:L$647)-MIN(encoded!L$2:L$647))*100, encoded!L398)</f>
        <v>0</v>
      </c>
      <c r="M398">
        <f>IFERROR((encoded!M398-MIN(encoded!M$2:M$647))/(MAX(encoded!M$2:M$647)-MIN(encoded!M$2:M$647))*100, encoded!M398)</f>
        <v>100</v>
      </c>
      <c r="N398">
        <f>IFERROR((encoded!N398-MIN(encoded!N$2:N$647))/(MAX(encoded!N$2:N$647)-MIN(encoded!N$2:N$647))*100, encoded!N398)</f>
        <v>0</v>
      </c>
      <c r="O398">
        <f>IFERROR((encoded!O398-MIN(encoded!O$2:O$647))/(MAX(encoded!O$2:O$647)-MIN(encoded!O$2:O$647))*100, encoded!O398)</f>
        <v>10.5</v>
      </c>
      <c r="P398">
        <f>IFERROR((encoded!P398-MIN(encoded!P$2:P$647))/(MAX(encoded!P$2:P$647)-MIN(encoded!P$2:P$647))*100, encoded!P398)</f>
        <v>0</v>
      </c>
      <c r="Q398">
        <v>0</v>
      </c>
    </row>
    <row r="399" spans="1:17" x14ac:dyDescent="0.25">
      <c r="A399" t="s">
        <v>448</v>
      </c>
      <c r="B399">
        <f>IFERROR((encoded!B399-MIN(encoded!B$2:B$647))/(MAX(encoded!B$2:B$647)-MIN(encoded!B$2:B$647))*100, encoded!B399)</f>
        <v>100</v>
      </c>
      <c r="C399">
        <f>IFERROR((encoded!C399-MIN(encoded!C$2:C$647))/(MAX(encoded!C$2:C$647)-MIN(encoded!C$2:C$647))*100, encoded!C399)</f>
        <v>10.587301587301589</v>
      </c>
      <c r="D399">
        <f>IFERROR((encoded!D399-MIN(encoded!D$2:D$647))/(MAX(encoded!D$2:D$647)-MIN(encoded!D$2:D$647))*100, encoded!D399)</f>
        <v>3.875</v>
      </c>
      <c r="E399">
        <f>IFERROR((encoded!E399-MIN(encoded!E$2:E$647))/(MAX(encoded!E$2:E$647)-MIN(encoded!E$2:E$647))*100, encoded!E399)</f>
        <v>50</v>
      </c>
      <c r="F399">
        <f>IFERROR((encoded!F399-MIN(encoded!F$2:F$647))/(MAX(encoded!F$2:F$647)-MIN(encoded!F$2:F$647))*100, encoded!F399)</f>
        <v>0</v>
      </c>
      <c r="G399">
        <f>IFERROR((encoded!G399-MIN(encoded!G$2:G$647))/(MAX(encoded!G$2:G$647)-MIN(encoded!G$2:G$647))*100, encoded!G399)</f>
        <v>76.923076923076934</v>
      </c>
      <c r="H399">
        <f>IFERROR((encoded!H399-MIN(encoded!H$2:H$647))/(MAX(encoded!H$2:H$647)-MIN(encoded!H$2:H$647))*100, encoded!H399)</f>
        <v>87.5</v>
      </c>
      <c r="I399">
        <f>IFERROR((encoded!I399-MIN(encoded!I$2:I$647))/(MAX(encoded!I$2:I$647)-MIN(encoded!I$2:I$647))*100, encoded!I399)</f>
        <v>5.2631578947368416</v>
      </c>
      <c r="J399">
        <f>IFERROR((encoded!J399-MIN(encoded!J$2:J$647))/(MAX(encoded!J$2:J$647)-MIN(encoded!J$2:J$647))*100, encoded!J399)</f>
        <v>0</v>
      </c>
      <c r="K399">
        <f>IFERROR((encoded!K399-MIN(encoded!K$2:K$647))/(MAX(encoded!K$2:K$647)-MIN(encoded!K$2:K$647))*100, encoded!K399)</f>
        <v>0</v>
      </c>
      <c r="L399">
        <f>IFERROR((encoded!L399-MIN(encoded!L$2:L$647))/(MAX(encoded!L$2:L$647)-MIN(encoded!L$2:L$647))*100, encoded!L399)</f>
        <v>0</v>
      </c>
      <c r="M399">
        <f>IFERROR((encoded!M399-MIN(encoded!M$2:M$647))/(MAX(encoded!M$2:M$647)-MIN(encoded!M$2:M$647))*100, encoded!M399)</f>
        <v>0</v>
      </c>
      <c r="N399">
        <f>IFERROR((encoded!N399-MIN(encoded!N$2:N$647))/(MAX(encoded!N$2:N$647)-MIN(encoded!N$2:N$647))*100, encoded!N399)</f>
        <v>0</v>
      </c>
      <c r="O399">
        <f>IFERROR((encoded!O399-MIN(encoded!O$2:O$647))/(MAX(encoded!O$2:O$647)-MIN(encoded!O$2:O$647))*100, encoded!O399)</f>
        <v>5.4</v>
      </c>
      <c r="P399">
        <f>IFERROR((encoded!P399-MIN(encoded!P$2:P$647))/(MAX(encoded!P$2:P$647)-MIN(encoded!P$2:P$647))*100, encoded!P399)</f>
        <v>6.9999999999999993E-3</v>
      </c>
      <c r="Q399">
        <v>0</v>
      </c>
    </row>
    <row r="400" spans="1:17" x14ac:dyDescent="0.25">
      <c r="A400" t="s">
        <v>449</v>
      </c>
      <c r="B400">
        <f>IFERROR((encoded!B400-MIN(encoded!B$2:B$647))/(MAX(encoded!B$2:B$647)-MIN(encoded!B$2:B$647))*100, encoded!B400)</f>
        <v>100</v>
      </c>
      <c r="C400">
        <f>IFERROR((encoded!C400-MIN(encoded!C$2:C$647))/(MAX(encoded!C$2:C$647)-MIN(encoded!C$2:C$647))*100, encoded!C400)</f>
        <v>24.873015873015873</v>
      </c>
      <c r="D400">
        <f>IFERROR((encoded!D400-MIN(encoded!D$2:D$647))/(MAX(encoded!D$2:D$647)-MIN(encoded!D$2:D$647))*100, encoded!D400)</f>
        <v>4.4642857142857144</v>
      </c>
      <c r="E400">
        <f>IFERROR((encoded!E400-MIN(encoded!E$2:E$647))/(MAX(encoded!E$2:E$647)-MIN(encoded!E$2:E$647))*100, encoded!E400)</f>
        <v>50</v>
      </c>
      <c r="F400">
        <f>IFERROR((encoded!F400-MIN(encoded!F$2:F$647))/(MAX(encoded!F$2:F$647)-MIN(encoded!F$2:F$647))*100, encoded!F400)</f>
        <v>0</v>
      </c>
      <c r="G400">
        <f>IFERROR((encoded!G400-MIN(encoded!G$2:G$647))/(MAX(encoded!G$2:G$647)-MIN(encoded!G$2:G$647))*100, encoded!G400)</f>
        <v>92.307692307692307</v>
      </c>
      <c r="H400">
        <f>IFERROR((encoded!H400-MIN(encoded!H$2:H$647))/(MAX(encoded!H$2:H$647)-MIN(encoded!H$2:H$647))*100, encoded!H400)</f>
        <v>87.5</v>
      </c>
      <c r="I400">
        <f>IFERROR((encoded!I400-MIN(encoded!I$2:I$647))/(MAX(encoded!I$2:I$647)-MIN(encoded!I$2:I$647))*100, encoded!I400)</f>
        <v>6.140350877192982</v>
      </c>
      <c r="J400">
        <f>IFERROR((encoded!J400-MIN(encoded!J$2:J$647))/(MAX(encoded!J$2:J$647)-MIN(encoded!J$2:J$647))*100, encoded!J400)</f>
        <v>0</v>
      </c>
      <c r="K400">
        <f>IFERROR((encoded!K400-MIN(encoded!K$2:K$647))/(MAX(encoded!K$2:K$647)-MIN(encoded!K$2:K$647))*100, encoded!K400)</f>
        <v>0</v>
      </c>
      <c r="L400">
        <f>IFERROR((encoded!L400-MIN(encoded!L$2:L$647))/(MAX(encoded!L$2:L$647)-MIN(encoded!L$2:L$647))*100, encoded!L400)</f>
        <v>0</v>
      </c>
      <c r="M400">
        <f>IFERROR((encoded!M400-MIN(encoded!M$2:M$647))/(MAX(encoded!M$2:M$647)-MIN(encoded!M$2:M$647))*100, encoded!M400)</f>
        <v>0</v>
      </c>
      <c r="N400">
        <f>IFERROR((encoded!N400-MIN(encoded!N$2:N$647))/(MAX(encoded!N$2:N$647)-MIN(encoded!N$2:N$647))*100, encoded!N400)</f>
        <v>0</v>
      </c>
      <c r="O400">
        <f>IFERROR((encoded!O400-MIN(encoded!O$2:O$647))/(MAX(encoded!O$2:O$647)-MIN(encoded!O$2:O$647))*100, encoded!O400)</f>
        <v>10</v>
      </c>
      <c r="P400">
        <f>IFERROR((encoded!P400-MIN(encoded!P$2:P$647))/(MAX(encoded!P$2:P$647)-MIN(encoded!P$2:P$647))*100, encoded!P400)</f>
        <v>0</v>
      </c>
      <c r="Q400">
        <v>0</v>
      </c>
    </row>
    <row r="401" spans="1:17" x14ac:dyDescent="0.25">
      <c r="A401" t="s">
        <v>450</v>
      </c>
      <c r="B401">
        <f>IFERROR((encoded!B401-MIN(encoded!B$2:B$647))/(MAX(encoded!B$2:B$647)-MIN(encoded!B$2:B$647))*100, encoded!B401)</f>
        <v>100</v>
      </c>
      <c r="C401">
        <f>IFERROR((encoded!C401-MIN(encoded!C$2:C$647))/(MAX(encoded!C$2:C$647)-MIN(encoded!C$2:C$647))*100, encoded!C401)</f>
        <v>19.714285714285719</v>
      </c>
      <c r="D401">
        <f>IFERROR((encoded!D401-MIN(encoded!D$2:D$647))/(MAX(encoded!D$2:D$647)-MIN(encoded!D$2:D$647))*100, encoded!D401)</f>
        <v>2.9821428571428572</v>
      </c>
      <c r="E401">
        <f>IFERROR((encoded!E401-MIN(encoded!E$2:E$647))/(MAX(encoded!E$2:E$647)-MIN(encoded!E$2:E$647))*100, encoded!E401)</f>
        <v>50</v>
      </c>
      <c r="F401">
        <f>IFERROR((encoded!F401-MIN(encoded!F$2:F$647))/(MAX(encoded!F$2:F$647)-MIN(encoded!F$2:F$647))*100, encoded!F401)</f>
        <v>0</v>
      </c>
      <c r="G401">
        <f>IFERROR((encoded!G401-MIN(encoded!G$2:G$647))/(MAX(encoded!G$2:G$647)-MIN(encoded!G$2:G$647))*100, encoded!G401)</f>
        <v>15.384615384615385</v>
      </c>
      <c r="H401">
        <f>IFERROR((encoded!H401-MIN(encoded!H$2:H$647))/(MAX(encoded!H$2:H$647)-MIN(encoded!H$2:H$647))*100, encoded!H401)</f>
        <v>87.5</v>
      </c>
      <c r="I401">
        <f>IFERROR((encoded!I401-MIN(encoded!I$2:I$647))/(MAX(encoded!I$2:I$647)-MIN(encoded!I$2:I$647))*100, encoded!I401)</f>
        <v>4.0877192982456148</v>
      </c>
      <c r="J401">
        <f>IFERROR((encoded!J401-MIN(encoded!J$2:J$647))/(MAX(encoded!J$2:J$647)-MIN(encoded!J$2:J$647))*100, encoded!J401)</f>
        <v>0</v>
      </c>
      <c r="K401">
        <f>IFERROR((encoded!K401-MIN(encoded!K$2:K$647))/(MAX(encoded!K$2:K$647)-MIN(encoded!K$2:K$647))*100, encoded!K401)</f>
        <v>0</v>
      </c>
      <c r="L401">
        <f>IFERROR((encoded!L401-MIN(encoded!L$2:L$647))/(MAX(encoded!L$2:L$647)-MIN(encoded!L$2:L$647))*100, encoded!L401)</f>
        <v>0</v>
      </c>
      <c r="M401">
        <f>IFERROR((encoded!M401-MIN(encoded!M$2:M$647))/(MAX(encoded!M$2:M$647)-MIN(encoded!M$2:M$647))*100, encoded!M401)</f>
        <v>0</v>
      </c>
      <c r="N401">
        <f>IFERROR((encoded!N401-MIN(encoded!N$2:N$647))/(MAX(encoded!N$2:N$647)-MIN(encoded!N$2:N$647))*100, encoded!N401)</f>
        <v>0</v>
      </c>
      <c r="O401">
        <f>IFERROR((encoded!O401-MIN(encoded!O$2:O$647))/(MAX(encoded!O$2:O$647)-MIN(encoded!O$2:O$647))*100, encoded!O401)</f>
        <v>5</v>
      </c>
      <c r="P401">
        <f>IFERROR((encoded!P401-MIN(encoded!P$2:P$647))/(MAX(encoded!P$2:P$647)-MIN(encoded!P$2:P$647))*100, encoded!P401)</f>
        <v>0</v>
      </c>
      <c r="Q401">
        <v>0</v>
      </c>
    </row>
    <row r="402" spans="1:17" x14ac:dyDescent="0.25">
      <c r="A402" t="s">
        <v>451</v>
      </c>
      <c r="B402">
        <f>IFERROR((encoded!B402-MIN(encoded!B$2:B$647))/(MAX(encoded!B$2:B$647)-MIN(encoded!B$2:B$647))*100, encoded!B402)</f>
        <v>100</v>
      </c>
      <c r="C402">
        <f>IFERROR((encoded!C402-MIN(encoded!C$2:C$647))/(MAX(encoded!C$2:C$647)-MIN(encoded!C$2:C$647))*100, encoded!C402)</f>
        <v>31.619047619047624</v>
      </c>
      <c r="D402">
        <f>IFERROR((encoded!D402-MIN(encoded!D$2:D$647))/(MAX(encoded!D$2:D$647)-MIN(encoded!D$2:D$647))*100, encoded!D402)</f>
        <v>7.7321428571428568</v>
      </c>
      <c r="E402">
        <f>IFERROR((encoded!E402-MIN(encoded!E$2:E$647))/(MAX(encoded!E$2:E$647)-MIN(encoded!E$2:E$647))*100, encoded!E402)</f>
        <v>50</v>
      </c>
      <c r="F402">
        <f>IFERROR((encoded!F402-MIN(encoded!F$2:F$647))/(MAX(encoded!F$2:F$647)-MIN(encoded!F$2:F$647))*100, encoded!F402)</f>
        <v>0</v>
      </c>
      <c r="G402">
        <f>IFERROR((encoded!G402-MIN(encoded!G$2:G$647))/(MAX(encoded!G$2:G$647)-MIN(encoded!G$2:G$647))*100, encoded!G402)</f>
        <v>7.6923076923076925</v>
      </c>
      <c r="H402">
        <f>IFERROR((encoded!H402-MIN(encoded!H$2:H$647))/(MAX(encoded!H$2:H$647)-MIN(encoded!H$2:H$647))*100, encoded!H402)</f>
        <v>87.5</v>
      </c>
      <c r="I402">
        <f>IFERROR((encoded!I402-MIN(encoded!I$2:I$647))/(MAX(encoded!I$2:I$647)-MIN(encoded!I$2:I$647))*100, encoded!I402)</f>
        <v>5.2631578947368416</v>
      </c>
      <c r="J402">
        <f>IFERROR((encoded!J402-MIN(encoded!J$2:J$647))/(MAX(encoded!J$2:J$647)-MIN(encoded!J$2:J$647))*100, encoded!J402)</f>
        <v>0</v>
      </c>
      <c r="K402">
        <f>IFERROR((encoded!K402-MIN(encoded!K$2:K$647))/(MAX(encoded!K$2:K$647)-MIN(encoded!K$2:K$647))*100, encoded!K402)</f>
        <v>0</v>
      </c>
      <c r="L402">
        <f>IFERROR((encoded!L402-MIN(encoded!L$2:L$647))/(MAX(encoded!L$2:L$647)-MIN(encoded!L$2:L$647))*100, encoded!L402)</f>
        <v>0</v>
      </c>
      <c r="M402">
        <f>IFERROR((encoded!M402-MIN(encoded!M$2:M$647))/(MAX(encoded!M$2:M$647)-MIN(encoded!M$2:M$647))*100, encoded!M402)</f>
        <v>0</v>
      </c>
      <c r="N402">
        <f>IFERROR((encoded!N402-MIN(encoded!N$2:N$647))/(MAX(encoded!N$2:N$647)-MIN(encoded!N$2:N$647))*100, encoded!N402)</f>
        <v>50</v>
      </c>
      <c r="O402">
        <f>IFERROR((encoded!O402-MIN(encoded!O$2:O$647))/(MAX(encoded!O$2:O$647)-MIN(encoded!O$2:O$647))*100, encoded!O402)</f>
        <v>6</v>
      </c>
      <c r="P402">
        <f>IFERROR((encoded!P402-MIN(encoded!P$2:P$647))/(MAX(encoded!P$2:P$647)-MIN(encoded!P$2:P$647))*100, encoded!P402)</f>
        <v>0</v>
      </c>
      <c r="Q402">
        <v>0</v>
      </c>
    </row>
    <row r="403" spans="1:17" x14ac:dyDescent="0.25">
      <c r="A403" t="s">
        <v>452</v>
      </c>
      <c r="B403">
        <f>IFERROR((encoded!B403-MIN(encoded!B$2:B$647))/(MAX(encoded!B$2:B$647)-MIN(encoded!B$2:B$647))*100, encoded!B403)</f>
        <v>100</v>
      </c>
      <c r="C403">
        <f>IFERROR((encoded!C403-MIN(encoded!C$2:C$647))/(MAX(encoded!C$2:C$647)-MIN(encoded!C$2:C$647))*100, encoded!C403)</f>
        <v>17.190476190476186</v>
      </c>
      <c r="D403">
        <f>IFERROR((encoded!D403-MIN(encoded!D$2:D$647))/(MAX(encoded!D$2:D$647)-MIN(encoded!D$2:D$647))*100, encoded!D403)</f>
        <v>4.4642857142857144</v>
      </c>
      <c r="E403">
        <f>IFERROR((encoded!E403-MIN(encoded!E$2:E$647))/(MAX(encoded!E$2:E$647)-MIN(encoded!E$2:E$647))*100, encoded!E403)</f>
        <v>50</v>
      </c>
      <c r="F403">
        <f>IFERROR((encoded!F403-MIN(encoded!F$2:F$647))/(MAX(encoded!F$2:F$647)-MIN(encoded!F$2:F$647))*100, encoded!F403)</f>
        <v>0</v>
      </c>
      <c r="G403">
        <f>IFERROR((encoded!G403-MIN(encoded!G$2:G$647))/(MAX(encoded!G$2:G$647)-MIN(encoded!G$2:G$647))*100, encoded!G403)</f>
        <v>7.6923076923076925</v>
      </c>
      <c r="H403">
        <f>IFERROR((encoded!H403-MIN(encoded!H$2:H$647))/(MAX(encoded!H$2:H$647)-MIN(encoded!H$2:H$647))*100, encoded!H403)</f>
        <v>87.5</v>
      </c>
      <c r="I403">
        <f>IFERROR((encoded!I403-MIN(encoded!I$2:I$647))/(MAX(encoded!I$2:I$647)-MIN(encoded!I$2:I$647))*100, encoded!I403)</f>
        <v>0.8771929824561403</v>
      </c>
      <c r="J403">
        <f>IFERROR((encoded!J403-MIN(encoded!J$2:J$647))/(MAX(encoded!J$2:J$647)-MIN(encoded!J$2:J$647))*100, encoded!J403)</f>
        <v>0</v>
      </c>
      <c r="K403">
        <f>IFERROR((encoded!K403-MIN(encoded!K$2:K$647))/(MAX(encoded!K$2:K$647)-MIN(encoded!K$2:K$647))*100, encoded!K403)</f>
        <v>0</v>
      </c>
      <c r="L403">
        <f>IFERROR((encoded!L403-MIN(encoded!L$2:L$647))/(MAX(encoded!L$2:L$647)-MIN(encoded!L$2:L$647))*100, encoded!L403)</f>
        <v>0</v>
      </c>
      <c r="M403">
        <f>IFERROR((encoded!M403-MIN(encoded!M$2:M$647))/(MAX(encoded!M$2:M$647)-MIN(encoded!M$2:M$647))*100, encoded!M403)</f>
        <v>0</v>
      </c>
      <c r="N403">
        <f>IFERROR((encoded!N403-MIN(encoded!N$2:N$647))/(MAX(encoded!N$2:N$647)-MIN(encoded!N$2:N$647))*100, encoded!N403)</f>
        <v>0</v>
      </c>
      <c r="O403">
        <f>IFERROR((encoded!O403-MIN(encoded!O$2:O$647))/(MAX(encoded!O$2:O$647)-MIN(encoded!O$2:O$647))*100, encoded!O403)</f>
        <v>5.5</v>
      </c>
      <c r="P403">
        <f>IFERROR((encoded!P403-MIN(encoded!P$2:P$647))/(MAX(encoded!P$2:P$647)-MIN(encoded!P$2:P$647))*100, encoded!P403)</f>
        <v>0</v>
      </c>
      <c r="Q403">
        <v>0</v>
      </c>
    </row>
    <row r="404" spans="1:17" x14ac:dyDescent="0.25">
      <c r="A404" t="s">
        <v>453</v>
      </c>
      <c r="B404">
        <f>IFERROR((encoded!B404-MIN(encoded!B$2:B$647))/(MAX(encoded!B$2:B$647)-MIN(encoded!B$2:B$647))*100, encoded!B404)</f>
        <v>0</v>
      </c>
      <c r="C404">
        <f>IFERROR((encoded!C404-MIN(encoded!C$2:C$647))/(MAX(encoded!C$2:C$647)-MIN(encoded!C$2:C$647))*100, encoded!C404)</f>
        <v>22.095238095238098</v>
      </c>
      <c r="D404">
        <f>IFERROR((encoded!D404-MIN(encoded!D$2:D$647))/(MAX(encoded!D$2:D$647)-MIN(encoded!D$2:D$647))*100, encoded!D404)</f>
        <v>7.2857142857142856</v>
      </c>
      <c r="E404">
        <f>IFERROR((encoded!E404-MIN(encoded!E$2:E$647))/(MAX(encoded!E$2:E$647)-MIN(encoded!E$2:E$647))*100, encoded!E404)</f>
        <v>50</v>
      </c>
      <c r="F404">
        <f>IFERROR((encoded!F404-MIN(encoded!F$2:F$647))/(MAX(encoded!F$2:F$647)-MIN(encoded!F$2:F$647))*100, encoded!F404)</f>
        <v>0</v>
      </c>
      <c r="G404">
        <f>IFERROR((encoded!G404-MIN(encoded!G$2:G$647))/(MAX(encoded!G$2:G$647)-MIN(encoded!G$2:G$647))*100, encoded!G404)</f>
        <v>92.307692307692307</v>
      </c>
      <c r="H404">
        <f>IFERROR((encoded!H404-MIN(encoded!H$2:H$647))/(MAX(encoded!H$2:H$647)-MIN(encoded!H$2:H$647))*100, encoded!H404)</f>
        <v>87.5</v>
      </c>
      <c r="I404">
        <f>IFERROR((encoded!I404-MIN(encoded!I$2:I$647))/(MAX(encoded!I$2:I$647)-MIN(encoded!I$2:I$647))*100, encoded!I404)</f>
        <v>0.8771929824561403</v>
      </c>
      <c r="J404">
        <f>IFERROR((encoded!J404-MIN(encoded!J$2:J$647))/(MAX(encoded!J$2:J$647)-MIN(encoded!J$2:J$647))*100, encoded!J404)</f>
        <v>0</v>
      </c>
      <c r="K404">
        <f>IFERROR((encoded!K404-MIN(encoded!K$2:K$647))/(MAX(encoded!K$2:K$647)-MIN(encoded!K$2:K$647))*100, encoded!K404)</f>
        <v>0</v>
      </c>
      <c r="L404">
        <f>IFERROR((encoded!L404-MIN(encoded!L$2:L$647))/(MAX(encoded!L$2:L$647)-MIN(encoded!L$2:L$647))*100, encoded!L404)</f>
        <v>0</v>
      </c>
      <c r="M404">
        <f>IFERROR((encoded!M404-MIN(encoded!M$2:M$647))/(MAX(encoded!M$2:M$647)-MIN(encoded!M$2:M$647))*100, encoded!M404)</f>
        <v>100</v>
      </c>
      <c r="N404">
        <f>IFERROR((encoded!N404-MIN(encoded!N$2:N$647))/(MAX(encoded!N$2:N$647)-MIN(encoded!N$2:N$647))*100, encoded!N404)</f>
        <v>0</v>
      </c>
      <c r="O404">
        <f>IFERROR((encoded!O404-MIN(encoded!O$2:O$647))/(MAX(encoded!O$2:O$647)-MIN(encoded!O$2:O$647))*100, encoded!O404)</f>
        <v>9</v>
      </c>
      <c r="P404">
        <f>IFERROR((encoded!P404-MIN(encoded!P$2:P$647))/(MAX(encoded!P$2:P$647)-MIN(encoded!P$2:P$647))*100, encoded!P404)</f>
        <v>0.05</v>
      </c>
      <c r="Q404">
        <v>0</v>
      </c>
    </row>
    <row r="405" spans="1:17" x14ac:dyDescent="0.25">
      <c r="A405" t="s">
        <v>454</v>
      </c>
      <c r="B405">
        <f>IFERROR((encoded!B405-MIN(encoded!B$2:B$647))/(MAX(encoded!B$2:B$647)-MIN(encoded!B$2:B$647))*100, encoded!B405)</f>
        <v>100</v>
      </c>
      <c r="C405">
        <f>IFERROR((encoded!C405-MIN(encoded!C$2:C$647))/(MAX(encoded!C$2:C$647)-MIN(encoded!C$2:C$647))*100, encoded!C405)</f>
        <v>37.698412698412696</v>
      </c>
      <c r="D405">
        <f>IFERROR((encoded!D405-MIN(encoded!D$2:D$647))/(MAX(encoded!D$2:D$647)-MIN(encoded!D$2:D$647))*100, encoded!D405)</f>
        <v>2.9821428571428572</v>
      </c>
      <c r="E405">
        <f>IFERROR((encoded!E405-MIN(encoded!E$2:E$647))/(MAX(encoded!E$2:E$647)-MIN(encoded!E$2:E$647))*100, encoded!E405)</f>
        <v>50</v>
      </c>
      <c r="F405">
        <f>IFERROR((encoded!F405-MIN(encoded!F$2:F$647))/(MAX(encoded!F$2:F$647)-MIN(encoded!F$2:F$647))*100, encoded!F405)</f>
        <v>0</v>
      </c>
      <c r="G405">
        <f>IFERROR((encoded!G405-MIN(encoded!G$2:G$647))/(MAX(encoded!G$2:G$647)-MIN(encoded!G$2:G$647))*100, encoded!G405)</f>
        <v>30.76923076923077</v>
      </c>
      <c r="H405">
        <f>IFERROR((encoded!H405-MIN(encoded!H$2:H$647))/(MAX(encoded!H$2:H$647)-MIN(encoded!H$2:H$647))*100, encoded!H405)</f>
        <v>87.5</v>
      </c>
      <c r="I405">
        <f>IFERROR((encoded!I405-MIN(encoded!I$2:I$647))/(MAX(encoded!I$2:I$647)-MIN(encoded!I$2:I$647))*100, encoded!I405)</f>
        <v>0.14035087719298248</v>
      </c>
      <c r="J405">
        <f>IFERROR((encoded!J405-MIN(encoded!J$2:J$647))/(MAX(encoded!J$2:J$647)-MIN(encoded!J$2:J$647))*100, encoded!J405)</f>
        <v>0</v>
      </c>
      <c r="K405">
        <f>IFERROR((encoded!K405-MIN(encoded!K$2:K$647))/(MAX(encoded!K$2:K$647)-MIN(encoded!K$2:K$647))*100, encoded!K405)</f>
        <v>0</v>
      </c>
      <c r="L405">
        <f>IFERROR((encoded!L405-MIN(encoded!L$2:L$647))/(MAX(encoded!L$2:L$647)-MIN(encoded!L$2:L$647))*100, encoded!L405)</f>
        <v>0</v>
      </c>
      <c r="M405">
        <f>IFERROR((encoded!M405-MIN(encoded!M$2:M$647))/(MAX(encoded!M$2:M$647)-MIN(encoded!M$2:M$647))*100, encoded!M405)</f>
        <v>0</v>
      </c>
      <c r="N405">
        <f>IFERROR((encoded!N405-MIN(encoded!N$2:N$647))/(MAX(encoded!N$2:N$647)-MIN(encoded!N$2:N$647))*100, encoded!N405)</f>
        <v>0</v>
      </c>
      <c r="O405">
        <f>IFERROR((encoded!O405-MIN(encoded!O$2:O$647))/(MAX(encoded!O$2:O$647)-MIN(encoded!O$2:O$647))*100, encoded!O405)</f>
        <v>6</v>
      </c>
      <c r="P405">
        <f>IFERROR((encoded!P405-MIN(encoded!P$2:P$647))/(MAX(encoded!P$2:P$647)-MIN(encoded!P$2:P$647))*100, encoded!P405)</f>
        <v>5.0000000000000001E-3</v>
      </c>
      <c r="Q405">
        <v>0</v>
      </c>
    </row>
    <row r="406" spans="1:17" x14ac:dyDescent="0.25">
      <c r="A406" t="s">
        <v>455</v>
      </c>
      <c r="B406">
        <f>IFERROR((encoded!B406-MIN(encoded!B$2:B$647))/(MAX(encoded!B$2:B$647)-MIN(encoded!B$2:B$647))*100, encoded!B406)</f>
        <v>100</v>
      </c>
      <c r="C406">
        <f>IFERROR((encoded!C406-MIN(encoded!C$2:C$647))/(MAX(encoded!C$2:C$647)-MIN(encoded!C$2:C$647))*100, encoded!C406)</f>
        <v>56.222222222222229</v>
      </c>
      <c r="D406">
        <f>IFERROR((encoded!D406-MIN(encoded!D$2:D$647))/(MAX(encoded!D$2:D$647)-MIN(encoded!D$2:D$647))*100, encoded!D406)</f>
        <v>8.1785714285714288</v>
      </c>
      <c r="E406">
        <f>IFERROR((encoded!E406-MIN(encoded!E$2:E$647))/(MAX(encoded!E$2:E$647)-MIN(encoded!E$2:E$647))*100, encoded!E406)</f>
        <v>50</v>
      </c>
      <c r="F406">
        <f>IFERROR((encoded!F406-MIN(encoded!F$2:F$647))/(MAX(encoded!F$2:F$647)-MIN(encoded!F$2:F$647))*100, encoded!F406)</f>
        <v>0</v>
      </c>
      <c r="G406">
        <f>IFERROR((encoded!G406-MIN(encoded!G$2:G$647))/(MAX(encoded!G$2:G$647)-MIN(encoded!G$2:G$647))*100, encoded!G406)</f>
        <v>38.461538461538467</v>
      </c>
      <c r="H406">
        <f>IFERROR((encoded!H406-MIN(encoded!H$2:H$647))/(MAX(encoded!H$2:H$647)-MIN(encoded!H$2:H$647))*100, encoded!H406)</f>
        <v>25</v>
      </c>
      <c r="I406">
        <f>IFERROR((encoded!I406-MIN(encoded!I$2:I$647))/(MAX(encoded!I$2:I$647)-MIN(encoded!I$2:I$647))*100, encoded!I406)</f>
        <v>1.0175438596491229</v>
      </c>
      <c r="J406">
        <f>IFERROR((encoded!J406-MIN(encoded!J$2:J$647))/(MAX(encoded!J$2:J$647)-MIN(encoded!J$2:J$647))*100, encoded!J406)</f>
        <v>0</v>
      </c>
      <c r="K406">
        <f>IFERROR((encoded!K406-MIN(encoded!K$2:K$647))/(MAX(encoded!K$2:K$647)-MIN(encoded!K$2:K$647))*100, encoded!K406)</f>
        <v>0</v>
      </c>
      <c r="L406">
        <f>IFERROR((encoded!L406-MIN(encoded!L$2:L$647))/(MAX(encoded!L$2:L$647)-MIN(encoded!L$2:L$647))*100, encoded!L406)</f>
        <v>0</v>
      </c>
      <c r="M406">
        <f>IFERROR((encoded!M406-MIN(encoded!M$2:M$647))/(MAX(encoded!M$2:M$647)-MIN(encoded!M$2:M$647))*100, encoded!M406)</f>
        <v>0</v>
      </c>
      <c r="N406">
        <f>IFERROR((encoded!N406-MIN(encoded!N$2:N$647))/(MAX(encoded!N$2:N$647)-MIN(encoded!N$2:N$647))*100, encoded!N406)</f>
        <v>0</v>
      </c>
      <c r="O406">
        <f>IFERROR((encoded!O406-MIN(encoded!O$2:O$647))/(MAX(encoded!O$2:O$647)-MIN(encoded!O$2:O$647))*100, encoded!O406)</f>
        <v>10</v>
      </c>
      <c r="P406">
        <f>IFERROR((encoded!P406-MIN(encoded!P$2:P$647))/(MAX(encoded!P$2:P$647)-MIN(encoded!P$2:P$647))*100, encoded!P406)</f>
        <v>3.0000000000000001E-3</v>
      </c>
      <c r="Q406">
        <v>0</v>
      </c>
    </row>
    <row r="407" spans="1:17" x14ac:dyDescent="0.25">
      <c r="A407" t="s">
        <v>456</v>
      </c>
      <c r="B407">
        <f>IFERROR((encoded!B407-MIN(encoded!B$2:B$647))/(MAX(encoded!B$2:B$647)-MIN(encoded!B$2:B$647))*100, encoded!B407)</f>
        <v>100</v>
      </c>
      <c r="C407">
        <f>IFERROR((encoded!C407-MIN(encoded!C$2:C$647))/(MAX(encoded!C$2:C$647)-MIN(encoded!C$2:C$647))*100, encoded!C407)</f>
        <v>31.476190476190474</v>
      </c>
      <c r="D407">
        <f>IFERROR((encoded!D407-MIN(encoded!D$2:D$647))/(MAX(encoded!D$2:D$647)-MIN(encoded!D$2:D$647))*100, encoded!D407)</f>
        <v>1.1964285714285716</v>
      </c>
      <c r="E407">
        <f>IFERROR((encoded!E407-MIN(encoded!E$2:E$647))/(MAX(encoded!E$2:E$647)-MIN(encoded!E$2:E$647))*100, encoded!E407)</f>
        <v>100</v>
      </c>
      <c r="F407">
        <f>IFERROR((encoded!F407-MIN(encoded!F$2:F$647))/(MAX(encoded!F$2:F$647)-MIN(encoded!F$2:F$647))*100, encoded!F407)</f>
        <v>100</v>
      </c>
      <c r="G407">
        <f>IFERROR((encoded!G407-MIN(encoded!G$2:G$647))/(MAX(encoded!G$2:G$647)-MIN(encoded!G$2:G$647))*100, encoded!G407)</f>
        <v>15.384615384615385</v>
      </c>
      <c r="H407">
        <f>IFERROR((encoded!H407-MIN(encoded!H$2:H$647))/(MAX(encoded!H$2:H$647)-MIN(encoded!H$2:H$647))*100, encoded!H407)</f>
        <v>87.5</v>
      </c>
      <c r="I407">
        <f>IFERROR((encoded!I407-MIN(encoded!I$2:I$647))/(MAX(encoded!I$2:I$647)-MIN(encoded!I$2:I$647))*100, encoded!I407)</f>
        <v>0.2982456140350877</v>
      </c>
      <c r="J407">
        <f>IFERROR((encoded!J407-MIN(encoded!J$2:J$647))/(MAX(encoded!J$2:J$647)-MIN(encoded!J$2:J$647))*100, encoded!J407)</f>
        <v>0</v>
      </c>
      <c r="K407">
        <f>IFERROR((encoded!K407-MIN(encoded!K$2:K$647))/(MAX(encoded!K$2:K$647)-MIN(encoded!K$2:K$647))*100, encoded!K407)</f>
        <v>0</v>
      </c>
      <c r="L407">
        <f>IFERROR((encoded!L407-MIN(encoded!L$2:L$647))/(MAX(encoded!L$2:L$647)-MIN(encoded!L$2:L$647))*100, encoded!L407)</f>
        <v>0</v>
      </c>
      <c r="M407">
        <f>IFERROR((encoded!M407-MIN(encoded!M$2:M$647))/(MAX(encoded!M$2:M$647)-MIN(encoded!M$2:M$647))*100, encoded!M407)</f>
        <v>0</v>
      </c>
      <c r="N407">
        <f>IFERROR((encoded!N407-MIN(encoded!N$2:N$647))/(MAX(encoded!N$2:N$647)-MIN(encoded!N$2:N$647))*100, encoded!N407)</f>
        <v>0</v>
      </c>
      <c r="O407">
        <f>IFERROR((encoded!O407-MIN(encoded!O$2:O$647))/(MAX(encoded!O$2:O$647)-MIN(encoded!O$2:O$647))*100, encoded!O407)</f>
        <v>9</v>
      </c>
      <c r="P407">
        <f>IFERROR((encoded!P407-MIN(encoded!P$2:P$647))/(MAX(encoded!P$2:P$647)-MIN(encoded!P$2:P$647))*100, encoded!P407)</f>
        <v>0</v>
      </c>
      <c r="Q407">
        <v>0</v>
      </c>
    </row>
    <row r="408" spans="1:17" x14ac:dyDescent="0.25">
      <c r="A408" t="s">
        <v>457</v>
      </c>
      <c r="B408">
        <f>IFERROR((encoded!B408-MIN(encoded!B$2:B$647))/(MAX(encoded!B$2:B$647)-MIN(encoded!B$2:B$647))*100, encoded!B408)</f>
        <v>100</v>
      </c>
      <c r="C408">
        <f>IFERROR((encoded!C408-MIN(encoded!C$2:C$647))/(MAX(encoded!C$2:C$647)-MIN(encoded!C$2:C$647))*100, encoded!C408)</f>
        <v>60.444444444444443</v>
      </c>
      <c r="D408">
        <f>IFERROR((encoded!D408-MIN(encoded!D$2:D$647))/(MAX(encoded!D$2:D$647)-MIN(encoded!D$2:D$647))*100, encoded!D408)</f>
        <v>10.714285714285714</v>
      </c>
      <c r="E408">
        <f>IFERROR((encoded!E408-MIN(encoded!E$2:E$647))/(MAX(encoded!E$2:E$647)-MIN(encoded!E$2:E$647))*100, encoded!E408)</f>
        <v>100</v>
      </c>
      <c r="F408">
        <f>IFERROR((encoded!F408-MIN(encoded!F$2:F$647))/(MAX(encoded!F$2:F$647)-MIN(encoded!F$2:F$647))*100, encoded!F408)</f>
        <v>100</v>
      </c>
      <c r="G408">
        <f>IFERROR((encoded!G408-MIN(encoded!G$2:G$647))/(MAX(encoded!G$2:G$647)-MIN(encoded!G$2:G$647))*100, encoded!G408)</f>
        <v>38.461538461538467</v>
      </c>
      <c r="H408">
        <f>IFERROR((encoded!H408-MIN(encoded!H$2:H$647))/(MAX(encoded!H$2:H$647)-MIN(encoded!H$2:H$647))*100, encoded!H408)</f>
        <v>25</v>
      </c>
      <c r="I408">
        <f>IFERROR((encoded!I408-MIN(encoded!I$2:I$647))/(MAX(encoded!I$2:I$647)-MIN(encoded!I$2:I$647))*100, encoded!I408)</f>
        <v>5.2631578947368416</v>
      </c>
      <c r="J408">
        <f>IFERROR((encoded!J408-MIN(encoded!J$2:J$647))/(MAX(encoded!J$2:J$647)-MIN(encoded!J$2:J$647))*100, encoded!J408)</f>
        <v>0</v>
      </c>
      <c r="K408">
        <f>IFERROR((encoded!K408-MIN(encoded!K$2:K$647))/(MAX(encoded!K$2:K$647)-MIN(encoded!K$2:K$647))*100, encoded!K408)</f>
        <v>0</v>
      </c>
      <c r="L408">
        <f>IFERROR((encoded!L408-MIN(encoded!L$2:L$647))/(MAX(encoded!L$2:L$647)-MIN(encoded!L$2:L$647))*100, encoded!L408)</f>
        <v>0</v>
      </c>
      <c r="M408">
        <f>IFERROR((encoded!M408-MIN(encoded!M$2:M$647))/(MAX(encoded!M$2:M$647)-MIN(encoded!M$2:M$647))*100, encoded!M408)</f>
        <v>0</v>
      </c>
      <c r="N408">
        <f>IFERROR((encoded!N408-MIN(encoded!N$2:N$647))/(MAX(encoded!N$2:N$647)-MIN(encoded!N$2:N$647))*100, encoded!N408)</f>
        <v>0</v>
      </c>
      <c r="O408">
        <f>IFERROR((encoded!O408-MIN(encoded!O$2:O$647))/(MAX(encoded!O$2:O$647)-MIN(encoded!O$2:O$647))*100, encoded!O408)</f>
        <v>9</v>
      </c>
      <c r="P408">
        <f>IFERROR((encoded!P408-MIN(encoded!P$2:P$647))/(MAX(encoded!P$2:P$647)-MIN(encoded!P$2:P$647))*100, encoded!P408)</f>
        <v>4.0000000000000001E-3</v>
      </c>
      <c r="Q408">
        <v>0</v>
      </c>
    </row>
    <row r="409" spans="1:17" x14ac:dyDescent="0.25">
      <c r="A409" t="s">
        <v>458</v>
      </c>
      <c r="B409">
        <f>IFERROR((encoded!B409-MIN(encoded!B$2:B$647))/(MAX(encoded!B$2:B$647)-MIN(encoded!B$2:B$647))*100, encoded!B409)</f>
        <v>100</v>
      </c>
      <c r="C409">
        <f>IFERROR((encoded!C409-MIN(encoded!C$2:C$647))/(MAX(encoded!C$2:C$647)-MIN(encoded!C$2:C$647))*100, encoded!C409)</f>
        <v>14.555555555555557</v>
      </c>
      <c r="D409">
        <f>IFERROR((encoded!D409-MIN(encoded!D$2:D$647))/(MAX(encoded!D$2:D$647)-MIN(encoded!D$2:D$647))*100, encoded!D409)</f>
        <v>11.303571428571429</v>
      </c>
      <c r="E409">
        <f>IFERROR((encoded!E409-MIN(encoded!E$2:E$647))/(MAX(encoded!E$2:E$647)-MIN(encoded!E$2:E$647))*100, encoded!E409)</f>
        <v>100</v>
      </c>
      <c r="F409">
        <f>IFERROR((encoded!F409-MIN(encoded!F$2:F$647))/(MAX(encoded!F$2:F$647)-MIN(encoded!F$2:F$647))*100, encoded!F409)</f>
        <v>100</v>
      </c>
      <c r="G409">
        <f>IFERROR((encoded!G409-MIN(encoded!G$2:G$647))/(MAX(encoded!G$2:G$647)-MIN(encoded!G$2:G$647))*100, encoded!G409)</f>
        <v>7.6923076923076925</v>
      </c>
      <c r="H409">
        <f>IFERROR((encoded!H409-MIN(encoded!H$2:H$647))/(MAX(encoded!H$2:H$647)-MIN(encoded!H$2:H$647))*100, encoded!H409)</f>
        <v>87.5</v>
      </c>
      <c r="I409">
        <f>IFERROR((encoded!I409-MIN(encoded!I$2:I$647))/(MAX(encoded!I$2:I$647)-MIN(encoded!I$2:I$647))*100, encoded!I409)</f>
        <v>0.57894736842105265</v>
      </c>
      <c r="J409">
        <f>IFERROR((encoded!J409-MIN(encoded!J$2:J$647))/(MAX(encoded!J$2:J$647)-MIN(encoded!J$2:J$647))*100, encoded!J409)</f>
        <v>0</v>
      </c>
      <c r="K409">
        <f>IFERROR((encoded!K409-MIN(encoded!K$2:K$647))/(MAX(encoded!K$2:K$647)-MIN(encoded!K$2:K$647))*100, encoded!K409)</f>
        <v>0</v>
      </c>
      <c r="L409">
        <f>IFERROR((encoded!L409-MIN(encoded!L$2:L$647))/(MAX(encoded!L$2:L$647)-MIN(encoded!L$2:L$647))*100, encoded!L409)</f>
        <v>0</v>
      </c>
      <c r="M409">
        <f>IFERROR((encoded!M409-MIN(encoded!M$2:M$647))/(MAX(encoded!M$2:M$647)-MIN(encoded!M$2:M$647))*100, encoded!M409)</f>
        <v>0</v>
      </c>
      <c r="N409">
        <f>IFERROR((encoded!N409-MIN(encoded!N$2:N$647))/(MAX(encoded!N$2:N$647)-MIN(encoded!N$2:N$647))*100, encoded!N409)</f>
        <v>0</v>
      </c>
      <c r="O409">
        <f>IFERROR((encoded!O409-MIN(encoded!O$2:O$647))/(MAX(encoded!O$2:O$647)-MIN(encoded!O$2:O$647))*100, encoded!O409)</f>
        <v>8</v>
      </c>
      <c r="P409">
        <f>IFERROR((encoded!P409-MIN(encoded!P$2:P$647))/(MAX(encoded!P$2:P$647)-MIN(encoded!P$2:P$647))*100, encoded!P409)</f>
        <v>1.0580000000000001</v>
      </c>
      <c r="Q409">
        <v>0</v>
      </c>
    </row>
    <row r="410" spans="1:17" x14ac:dyDescent="0.25">
      <c r="A410" t="s">
        <v>459</v>
      </c>
      <c r="B410">
        <f>IFERROR((encoded!B410-MIN(encoded!B$2:B$647))/(MAX(encoded!B$2:B$647)-MIN(encoded!B$2:B$647))*100, encoded!B410)</f>
        <v>100</v>
      </c>
      <c r="C410">
        <f>IFERROR((encoded!C410-MIN(encoded!C$2:C$647))/(MAX(encoded!C$2:C$647)-MIN(encoded!C$2:C$647))*100, encoded!C410)</f>
        <v>12.825396825396822</v>
      </c>
      <c r="D410">
        <f>IFERROR((encoded!D410-MIN(encoded!D$2:D$647))/(MAX(encoded!D$2:D$647)-MIN(encoded!D$2:D$647))*100, encoded!D410)</f>
        <v>5.5</v>
      </c>
      <c r="E410">
        <f>IFERROR((encoded!E410-MIN(encoded!E$2:E$647))/(MAX(encoded!E$2:E$647)-MIN(encoded!E$2:E$647))*100, encoded!E410)</f>
        <v>50</v>
      </c>
      <c r="F410">
        <f>IFERROR((encoded!F410-MIN(encoded!F$2:F$647))/(MAX(encoded!F$2:F$647)-MIN(encoded!F$2:F$647))*100, encoded!F410)</f>
        <v>0</v>
      </c>
      <c r="G410">
        <f>IFERROR((encoded!G410-MIN(encoded!G$2:G$647))/(MAX(encoded!G$2:G$647)-MIN(encoded!G$2:G$647))*100, encoded!G410)</f>
        <v>61.53846153846154</v>
      </c>
      <c r="H410">
        <f>IFERROR((encoded!H410-MIN(encoded!H$2:H$647))/(MAX(encoded!H$2:H$647)-MIN(encoded!H$2:H$647))*100, encoded!H410)</f>
        <v>87.5</v>
      </c>
      <c r="I410">
        <f>IFERROR((encoded!I410-MIN(encoded!I$2:I$647))/(MAX(encoded!I$2:I$647)-MIN(encoded!I$2:I$647))*100, encoded!I410)</f>
        <v>0.2982456140350877</v>
      </c>
      <c r="J410">
        <f>IFERROR((encoded!J410-MIN(encoded!J$2:J$647))/(MAX(encoded!J$2:J$647)-MIN(encoded!J$2:J$647))*100, encoded!J410)</f>
        <v>0</v>
      </c>
      <c r="K410">
        <f>IFERROR((encoded!K410-MIN(encoded!K$2:K$647))/(MAX(encoded!K$2:K$647)-MIN(encoded!K$2:K$647))*100, encoded!K410)</f>
        <v>0</v>
      </c>
      <c r="L410">
        <f>IFERROR((encoded!L410-MIN(encoded!L$2:L$647))/(MAX(encoded!L$2:L$647)-MIN(encoded!L$2:L$647))*100, encoded!L410)</f>
        <v>0</v>
      </c>
      <c r="M410">
        <f>IFERROR((encoded!M410-MIN(encoded!M$2:M$647))/(MAX(encoded!M$2:M$647)-MIN(encoded!M$2:M$647))*100, encoded!M410)</f>
        <v>100</v>
      </c>
      <c r="N410">
        <f>IFERROR((encoded!N410-MIN(encoded!N$2:N$647))/(MAX(encoded!N$2:N$647)-MIN(encoded!N$2:N$647))*100, encoded!N410)</f>
        <v>0</v>
      </c>
      <c r="O410">
        <f>IFERROR((encoded!O410-MIN(encoded!O$2:O$647))/(MAX(encoded!O$2:O$647)-MIN(encoded!O$2:O$647))*100, encoded!O410)</f>
        <v>17.8</v>
      </c>
      <c r="P410">
        <f>IFERROR((encoded!P410-MIN(encoded!P$2:P$647))/(MAX(encoded!P$2:P$647)-MIN(encoded!P$2:P$647))*100, encoded!P410)</f>
        <v>0</v>
      </c>
      <c r="Q410">
        <v>0</v>
      </c>
    </row>
    <row r="411" spans="1:17" x14ac:dyDescent="0.25">
      <c r="A411" t="s">
        <v>460</v>
      </c>
      <c r="B411">
        <f>IFERROR((encoded!B411-MIN(encoded!B$2:B$647))/(MAX(encoded!B$2:B$647)-MIN(encoded!B$2:B$647))*100, encoded!B411)</f>
        <v>100</v>
      </c>
      <c r="C411">
        <f>IFERROR((encoded!C411-MIN(encoded!C$2:C$647))/(MAX(encoded!C$2:C$647)-MIN(encoded!C$2:C$647))*100, encoded!C411)</f>
        <v>18.253968253968253</v>
      </c>
      <c r="D411">
        <f>IFERROR((encoded!D411-MIN(encoded!D$2:D$647))/(MAX(encoded!D$2:D$647)-MIN(encoded!D$2:D$647))*100, encoded!D411)</f>
        <v>3.5714285714285712</v>
      </c>
      <c r="E411">
        <f>IFERROR((encoded!E411-MIN(encoded!E$2:E$647))/(MAX(encoded!E$2:E$647)-MIN(encoded!E$2:E$647))*100, encoded!E411)</f>
        <v>50</v>
      </c>
      <c r="F411">
        <f>IFERROR((encoded!F411-MIN(encoded!F$2:F$647))/(MAX(encoded!F$2:F$647)-MIN(encoded!F$2:F$647))*100, encoded!F411)</f>
        <v>0</v>
      </c>
      <c r="G411">
        <f>IFERROR((encoded!G411-MIN(encoded!G$2:G$647))/(MAX(encoded!G$2:G$647)-MIN(encoded!G$2:G$647))*100, encoded!G411)</f>
        <v>0</v>
      </c>
      <c r="H411">
        <f>IFERROR((encoded!H411-MIN(encoded!H$2:H$647))/(MAX(encoded!H$2:H$647)-MIN(encoded!H$2:H$647))*100, encoded!H411)</f>
        <v>87.5</v>
      </c>
      <c r="I411">
        <f>IFERROR((encoded!I411-MIN(encoded!I$2:I$647))/(MAX(encoded!I$2:I$647)-MIN(encoded!I$2:I$647))*100, encoded!I411)</f>
        <v>1.7543859649122806</v>
      </c>
      <c r="J411">
        <f>IFERROR((encoded!J411-MIN(encoded!J$2:J$647))/(MAX(encoded!J$2:J$647)-MIN(encoded!J$2:J$647))*100, encoded!J411)</f>
        <v>0</v>
      </c>
      <c r="K411">
        <f>IFERROR((encoded!K411-MIN(encoded!K$2:K$647))/(MAX(encoded!K$2:K$647)-MIN(encoded!K$2:K$647))*100, encoded!K411)</f>
        <v>0</v>
      </c>
      <c r="L411">
        <f>IFERROR((encoded!L411-MIN(encoded!L$2:L$647))/(MAX(encoded!L$2:L$647)-MIN(encoded!L$2:L$647))*100, encoded!L411)</f>
        <v>0</v>
      </c>
      <c r="M411">
        <f>IFERROR((encoded!M411-MIN(encoded!M$2:M$647))/(MAX(encoded!M$2:M$647)-MIN(encoded!M$2:M$647))*100, encoded!M411)</f>
        <v>0</v>
      </c>
      <c r="N411">
        <f>IFERROR((encoded!N411-MIN(encoded!N$2:N$647))/(MAX(encoded!N$2:N$647)-MIN(encoded!N$2:N$647))*100, encoded!N411)</f>
        <v>0</v>
      </c>
      <c r="O411">
        <f>IFERROR((encoded!O411-MIN(encoded!O$2:O$647))/(MAX(encoded!O$2:O$647)-MIN(encoded!O$2:O$647))*100, encoded!O411)</f>
        <v>10</v>
      </c>
      <c r="P411">
        <f>IFERROR((encoded!P411-MIN(encoded!P$2:P$647))/(MAX(encoded!P$2:P$647)-MIN(encoded!P$2:P$647))*100, encoded!P411)</f>
        <v>0</v>
      </c>
      <c r="Q411">
        <v>0</v>
      </c>
    </row>
    <row r="412" spans="1:17" x14ac:dyDescent="0.25">
      <c r="A412" t="s">
        <v>461</v>
      </c>
      <c r="B412">
        <f>IFERROR((encoded!B412-MIN(encoded!B$2:B$647))/(MAX(encoded!B$2:B$647)-MIN(encoded!B$2:B$647))*100, encoded!B412)</f>
        <v>100</v>
      </c>
      <c r="C412">
        <f>IFERROR((encoded!C412-MIN(encoded!C$2:C$647))/(MAX(encoded!C$2:C$647)-MIN(encoded!C$2:C$647))*100, encoded!C412)</f>
        <v>71.158730158730151</v>
      </c>
      <c r="D412">
        <f>IFERROR((encoded!D412-MIN(encoded!D$2:D$647))/(MAX(encoded!D$2:D$647)-MIN(encoded!D$2:D$647))*100, encoded!D412)</f>
        <v>9.6785714285714288</v>
      </c>
      <c r="E412">
        <f>IFERROR((encoded!E412-MIN(encoded!E$2:E$647))/(MAX(encoded!E$2:E$647)-MIN(encoded!E$2:E$647))*100, encoded!E412)</f>
        <v>50</v>
      </c>
      <c r="F412">
        <f>IFERROR((encoded!F412-MIN(encoded!F$2:F$647))/(MAX(encoded!F$2:F$647)-MIN(encoded!F$2:F$647))*100, encoded!F412)</f>
        <v>0</v>
      </c>
      <c r="G412">
        <f>IFERROR((encoded!G412-MIN(encoded!G$2:G$647))/(MAX(encoded!G$2:G$647)-MIN(encoded!G$2:G$647))*100, encoded!G412)</f>
        <v>7.6923076923076925</v>
      </c>
      <c r="H412">
        <f>IFERROR((encoded!H412-MIN(encoded!H$2:H$647))/(MAX(encoded!H$2:H$647)-MIN(encoded!H$2:H$647))*100, encoded!H412)</f>
        <v>87.5</v>
      </c>
      <c r="I412">
        <f>IFERROR((encoded!I412-MIN(encoded!I$2:I$647))/(MAX(encoded!I$2:I$647)-MIN(encoded!I$2:I$647))*100, encoded!I412)</f>
        <v>8.4736842105263168</v>
      </c>
      <c r="J412">
        <f>IFERROR((encoded!J412-MIN(encoded!J$2:J$647))/(MAX(encoded!J$2:J$647)-MIN(encoded!J$2:J$647))*100, encoded!J412)</f>
        <v>0</v>
      </c>
      <c r="K412">
        <f>IFERROR((encoded!K412-MIN(encoded!K$2:K$647))/(MAX(encoded!K$2:K$647)-MIN(encoded!K$2:K$647))*100, encoded!K412)</f>
        <v>0</v>
      </c>
      <c r="L412">
        <f>IFERROR((encoded!L412-MIN(encoded!L$2:L$647))/(MAX(encoded!L$2:L$647)-MIN(encoded!L$2:L$647))*100, encoded!L412)</f>
        <v>0</v>
      </c>
      <c r="M412">
        <f>IFERROR((encoded!M412-MIN(encoded!M$2:M$647))/(MAX(encoded!M$2:M$647)-MIN(encoded!M$2:M$647))*100, encoded!M412)</f>
        <v>100</v>
      </c>
      <c r="N412">
        <f>IFERROR((encoded!N412-MIN(encoded!N$2:N$647))/(MAX(encoded!N$2:N$647)-MIN(encoded!N$2:N$647))*100, encoded!N412)</f>
        <v>0</v>
      </c>
      <c r="O412">
        <f>IFERROR((encoded!O412-MIN(encoded!O$2:O$647))/(MAX(encoded!O$2:O$647)-MIN(encoded!O$2:O$647))*100, encoded!O412)</f>
        <v>16</v>
      </c>
      <c r="P412">
        <f>IFERROR((encoded!P412-MIN(encoded!P$2:P$647))/(MAX(encoded!P$2:P$647)-MIN(encoded!P$2:P$647))*100, encoded!P412)</f>
        <v>0</v>
      </c>
      <c r="Q412">
        <v>0</v>
      </c>
    </row>
    <row r="413" spans="1:17" x14ac:dyDescent="0.25">
      <c r="A413" t="s">
        <v>462</v>
      </c>
      <c r="B413">
        <f>IFERROR((encoded!B413-MIN(encoded!B$2:B$647))/(MAX(encoded!B$2:B$647)-MIN(encoded!B$2:B$647))*100, encoded!B413)</f>
        <v>100</v>
      </c>
      <c r="C413">
        <f>IFERROR((encoded!C413-MIN(encoded!C$2:C$647))/(MAX(encoded!C$2:C$647)-MIN(encoded!C$2:C$647))*100, encoded!C413)</f>
        <v>8.3333333333333321</v>
      </c>
      <c r="D413">
        <f>IFERROR((encoded!D413-MIN(encoded!D$2:D$647))/(MAX(encoded!D$2:D$647)-MIN(encoded!D$2:D$647))*100, encoded!D413)</f>
        <v>0</v>
      </c>
      <c r="E413">
        <f>IFERROR((encoded!E413-MIN(encoded!E$2:E$647))/(MAX(encoded!E$2:E$647)-MIN(encoded!E$2:E$647))*100, encoded!E413)</f>
        <v>100</v>
      </c>
      <c r="F413">
        <f>IFERROR((encoded!F413-MIN(encoded!F$2:F$647))/(MAX(encoded!F$2:F$647)-MIN(encoded!F$2:F$647))*100, encoded!F413)</f>
        <v>100</v>
      </c>
      <c r="G413">
        <f>IFERROR((encoded!G413-MIN(encoded!G$2:G$647))/(MAX(encoded!G$2:G$647)-MIN(encoded!G$2:G$647))*100, encoded!G413)</f>
        <v>38.461538461538467</v>
      </c>
      <c r="H413">
        <f>IFERROR((encoded!H413-MIN(encoded!H$2:H$647))/(MAX(encoded!H$2:H$647)-MIN(encoded!H$2:H$647))*100, encoded!H413)</f>
        <v>25</v>
      </c>
      <c r="I413">
        <f>IFERROR((encoded!I413-MIN(encoded!I$2:I$647))/(MAX(encoded!I$2:I$647)-MIN(encoded!I$2:I$647))*100, encoded!I413)</f>
        <v>0</v>
      </c>
      <c r="J413">
        <f>IFERROR((encoded!J413-MIN(encoded!J$2:J$647))/(MAX(encoded!J$2:J$647)-MIN(encoded!J$2:J$647))*100, encoded!J413)</f>
        <v>0</v>
      </c>
      <c r="K413">
        <f>IFERROR((encoded!K413-MIN(encoded!K$2:K$647))/(MAX(encoded!K$2:K$647)-MIN(encoded!K$2:K$647))*100, encoded!K413)</f>
        <v>100</v>
      </c>
      <c r="L413">
        <f>IFERROR((encoded!L413-MIN(encoded!L$2:L$647))/(MAX(encoded!L$2:L$647)-MIN(encoded!L$2:L$647))*100, encoded!L413)</f>
        <v>5.9701492537313428</v>
      </c>
      <c r="M413">
        <f>IFERROR((encoded!M413-MIN(encoded!M$2:M$647))/(MAX(encoded!M$2:M$647)-MIN(encoded!M$2:M$647))*100, encoded!M413)</f>
        <v>0</v>
      </c>
      <c r="N413">
        <f>IFERROR((encoded!N413-MIN(encoded!N$2:N$647))/(MAX(encoded!N$2:N$647)-MIN(encoded!N$2:N$647))*100, encoded!N413)</f>
        <v>0</v>
      </c>
      <c r="O413">
        <f>IFERROR((encoded!O413-MIN(encoded!O$2:O$647))/(MAX(encoded!O$2:O$647)-MIN(encoded!O$2:O$647))*100, encoded!O413)</f>
        <v>2.25</v>
      </c>
      <c r="P413">
        <f>IFERROR((encoded!P413-MIN(encoded!P$2:P$647))/(MAX(encoded!P$2:P$647)-MIN(encoded!P$2:P$647))*100, encoded!P413)</f>
        <v>1E-3</v>
      </c>
      <c r="Q413">
        <v>0</v>
      </c>
    </row>
    <row r="414" spans="1:17" x14ac:dyDescent="0.25">
      <c r="A414" t="s">
        <v>463</v>
      </c>
      <c r="B414">
        <f>IFERROR((encoded!B414-MIN(encoded!B$2:B$647))/(MAX(encoded!B$2:B$647)-MIN(encoded!B$2:B$647))*100, encoded!B414)</f>
        <v>100</v>
      </c>
      <c r="C414">
        <f>IFERROR((encoded!C414-MIN(encoded!C$2:C$647))/(MAX(encoded!C$2:C$647)-MIN(encoded!C$2:C$647))*100, encoded!C414)</f>
        <v>9.2539682539682513</v>
      </c>
      <c r="D414">
        <f>IFERROR((encoded!D414-MIN(encoded!D$2:D$647))/(MAX(encoded!D$2:D$647)-MIN(encoded!D$2:D$647))*100, encoded!D414)</f>
        <v>2.089285714285714</v>
      </c>
      <c r="E414">
        <f>IFERROR((encoded!E414-MIN(encoded!E$2:E$647))/(MAX(encoded!E$2:E$647)-MIN(encoded!E$2:E$647))*100, encoded!E414)</f>
        <v>50</v>
      </c>
      <c r="F414">
        <f>IFERROR((encoded!F414-MIN(encoded!F$2:F$647))/(MAX(encoded!F$2:F$647)-MIN(encoded!F$2:F$647))*100, encoded!F414)</f>
        <v>0</v>
      </c>
      <c r="G414">
        <f>IFERROR((encoded!G414-MIN(encoded!G$2:G$647))/(MAX(encoded!G$2:G$647)-MIN(encoded!G$2:G$647))*100, encoded!G414)</f>
        <v>38.461538461538467</v>
      </c>
      <c r="H414">
        <f>IFERROR((encoded!H414-MIN(encoded!H$2:H$647))/(MAX(encoded!H$2:H$647)-MIN(encoded!H$2:H$647))*100, encoded!H414)</f>
        <v>25</v>
      </c>
      <c r="I414">
        <f>IFERROR((encoded!I414-MIN(encoded!I$2:I$647))/(MAX(encoded!I$2:I$647)-MIN(encoded!I$2:I$647))*100, encoded!I414)</f>
        <v>0</v>
      </c>
      <c r="J414">
        <f>IFERROR((encoded!J414-MIN(encoded!J$2:J$647))/(MAX(encoded!J$2:J$647)-MIN(encoded!J$2:J$647))*100, encoded!J414)</f>
        <v>0</v>
      </c>
      <c r="K414">
        <f>IFERROR((encoded!K414-MIN(encoded!K$2:K$647))/(MAX(encoded!K$2:K$647)-MIN(encoded!K$2:K$647))*100, encoded!K414)</f>
        <v>100</v>
      </c>
      <c r="L414">
        <f>IFERROR((encoded!L414-MIN(encoded!L$2:L$647))/(MAX(encoded!L$2:L$647)-MIN(encoded!L$2:L$647))*100, encoded!L414)</f>
        <v>4.4776119402985071</v>
      </c>
      <c r="M414">
        <f>IFERROR((encoded!M414-MIN(encoded!M$2:M$647))/(MAX(encoded!M$2:M$647)-MIN(encoded!M$2:M$647))*100, encoded!M414)</f>
        <v>0</v>
      </c>
      <c r="N414">
        <f>IFERROR((encoded!N414-MIN(encoded!N$2:N$647))/(MAX(encoded!N$2:N$647)-MIN(encoded!N$2:N$647))*100, encoded!N414)</f>
        <v>0</v>
      </c>
      <c r="O414">
        <f>IFERROR((encoded!O414-MIN(encoded!O$2:O$647))/(MAX(encoded!O$2:O$647)-MIN(encoded!O$2:O$647))*100, encoded!O414)</f>
        <v>17.5</v>
      </c>
      <c r="P414">
        <f>IFERROR((encoded!P414-MIN(encoded!P$2:P$647))/(MAX(encoded!P$2:P$647)-MIN(encoded!P$2:P$647))*100, encoded!P414)</f>
        <v>0.76900000000000002</v>
      </c>
      <c r="Q414">
        <v>0</v>
      </c>
    </row>
    <row r="415" spans="1:17" x14ac:dyDescent="0.25">
      <c r="A415" t="s">
        <v>464</v>
      </c>
      <c r="B415">
        <f>IFERROR((encoded!B415-MIN(encoded!B$2:B$647))/(MAX(encoded!B$2:B$647)-MIN(encoded!B$2:B$647))*100, encoded!B415)</f>
        <v>0</v>
      </c>
      <c r="C415">
        <f>IFERROR((encoded!C415-MIN(encoded!C$2:C$647))/(MAX(encoded!C$2:C$647)-MIN(encoded!C$2:C$647))*100, encoded!C415)</f>
        <v>62.825396825396815</v>
      </c>
      <c r="D415">
        <f>IFERROR((encoded!D415-MIN(encoded!D$2:D$647))/(MAX(encoded!D$2:D$647)-MIN(encoded!D$2:D$647))*100, encoded!D415)</f>
        <v>0.5892857142857143</v>
      </c>
      <c r="E415">
        <f>IFERROR((encoded!E415-MIN(encoded!E$2:E$647))/(MAX(encoded!E$2:E$647)-MIN(encoded!E$2:E$647))*100, encoded!E415)</f>
        <v>50</v>
      </c>
      <c r="F415">
        <f>IFERROR((encoded!F415-MIN(encoded!F$2:F$647))/(MAX(encoded!F$2:F$647)-MIN(encoded!F$2:F$647))*100, encoded!F415)</f>
        <v>0</v>
      </c>
      <c r="G415">
        <f>IFERROR((encoded!G415-MIN(encoded!G$2:G$647))/(MAX(encoded!G$2:G$647)-MIN(encoded!G$2:G$647))*100, encoded!G415)</f>
        <v>38.461538461538467</v>
      </c>
      <c r="H415">
        <f>IFERROR((encoded!H415-MIN(encoded!H$2:H$647))/(MAX(encoded!H$2:H$647)-MIN(encoded!H$2:H$647))*100, encoded!H415)</f>
        <v>25</v>
      </c>
      <c r="I415">
        <f>IFERROR((encoded!I415-MIN(encoded!I$2:I$647))/(MAX(encoded!I$2:I$647)-MIN(encoded!I$2:I$647))*100, encoded!I415)</f>
        <v>0</v>
      </c>
      <c r="J415">
        <f>IFERROR((encoded!J415-MIN(encoded!J$2:J$647))/(MAX(encoded!J$2:J$647)-MIN(encoded!J$2:J$647))*100, encoded!J415)</f>
        <v>0</v>
      </c>
      <c r="K415">
        <f>IFERROR((encoded!K415-MIN(encoded!K$2:K$647))/(MAX(encoded!K$2:K$647)-MIN(encoded!K$2:K$647))*100, encoded!K415)</f>
        <v>0</v>
      </c>
      <c r="L415">
        <f>IFERROR((encoded!L415-MIN(encoded!L$2:L$647))/(MAX(encoded!L$2:L$647)-MIN(encoded!L$2:L$647))*100, encoded!L415)</f>
        <v>0</v>
      </c>
      <c r="M415">
        <f>IFERROR((encoded!M415-MIN(encoded!M$2:M$647))/(MAX(encoded!M$2:M$647)-MIN(encoded!M$2:M$647))*100, encoded!M415)</f>
        <v>100</v>
      </c>
      <c r="N415">
        <f>IFERROR((encoded!N415-MIN(encoded!N$2:N$647))/(MAX(encoded!N$2:N$647)-MIN(encoded!N$2:N$647))*100, encoded!N415)</f>
        <v>100</v>
      </c>
      <c r="O415">
        <f>IFERROR((encoded!O415-MIN(encoded!O$2:O$647))/(MAX(encoded!O$2:O$647)-MIN(encoded!O$2:O$647))*100, encoded!O415)</f>
        <v>3.1</v>
      </c>
      <c r="P415">
        <f>IFERROR((encoded!P415-MIN(encoded!P$2:P$647))/(MAX(encoded!P$2:P$647)-MIN(encoded!P$2:P$647))*100, encoded!P415)</f>
        <v>2.7E-2</v>
      </c>
      <c r="Q415">
        <v>0</v>
      </c>
    </row>
    <row r="416" spans="1:17" x14ac:dyDescent="0.25">
      <c r="A416" t="s">
        <v>465</v>
      </c>
      <c r="B416">
        <f>IFERROR((encoded!B416-MIN(encoded!B$2:B$647))/(MAX(encoded!B$2:B$647)-MIN(encoded!B$2:B$647))*100, encoded!B416)</f>
        <v>0</v>
      </c>
      <c r="C416">
        <f>IFERROR((encoded!C416-MIN(encoded!C$2:C$647))/(MAX(encoded!C$2:C$647)-MIN(encoded!C$2:C$647))*100, encoded!C416)</f>
        <v>21.301587301587304</v>
      </c>
      <c r="D416">
        <f>IFERROR((encoded!D416-MIN(encoded!D$2:D$647))/(MAX(encoded!D$2:D$647)-MIN(encoded!D$2:D$647))*100, encoded!D416)</f>
        <v>4.4642857142857144</v>
      </c>
      <c r="E416">
        <f>IFERROR((encoded!E416-MIN(encoded!E$2:E$647))/(MAX(encoded!E$2:E$647)-MIN(encoded!E$2:E$647))*100, encoded!E416)</f>
        <v>50</v>
      </c>
      <c r="F416">
        <f>IFERROR((encoded!F416-MIN(encoded!F$2:F$647))/(MAX(encoded!F$2:F$647)-MIN(encoded!F$2:F$647))*100, encoded!F416)</f>
        <v>0</v>
      </c>
      <c r="G416">
        <f>IFERROR((encoded!G416-MIN(encoded!G$2:G$647))/(MAX(encoded!G$2:G$647)-MIN(encoded!G$2:G$647))*100, encoded!G416)</f>
        <v>38.461538461538467</v>
      </c>
      <c r="H416">
        <f>IFERROR((encoded!H416-MIN(encoded!H$2:H$647))/(MAX(encoded!H$2:H$647)-MIN(encoded!H$2:H$647))*100, encoded!H416)</f>
        <v>25</v>
      </c>
      <c r="I416">
        <f>IFERROR((encoded!I416-MIN(encoded!I$2:I$647))/(MAX(encoded!I$2:I$647)-MIN(encoded!I$2:I$647))*100, encoded!I416)</f>
        <v>0</v>
      </c>
      <c r="J416">
        <f>IFERROR((encoded!J416-MIN(encoded!J$2:J$647))/(MAX(encoded!J$2:J$647)-MIN(encoded!J$2:J$647))*100, encoded!J416)</f>
        <v>0</v>
      </c>
      <c r="K416">
        <f>IFERROR((encoded!K416-MIN(encoded!K$2:K$647))/(MAX(encoded!K$2:K$647)-MIN(encoded!K$2:K$647))*100, encoded!K416)</f>
        <v>100</v>
      </c>
      <c r="L416">
        <f>IFERROR((encoded!L416-MIN(encoded!L$2:L$647))/(MAX(encoded!L$2:L$647)-MIN(encoded!L$2:L$647))*100, encoded!L416)</f>
        <v>1.4925373134328357</v>
      </c>
      <c r="M416">
        <f>IFERROR((encoded!M416-MIN(encoded!M$2:M$647))/(MAX(encoded!M$2:M$647)-MIN(encoded!M$2:M$647))*100, encoded!M416)</f>
        <v>0</v>
      </c>
      <c r="N416">
        <f>IFERROR((encoded!N416-MIN(encoded!N$2:N$647))/(MAX(encoded!N$2:N$647)-MIN(encoded!N$2:N$647))*100, encoded!N416)</f>
        <v>0</v>
      </c>
      <c r="O416">
        <f>IFERROR((encoded!O416-MIN(encoded!O$2:O$647))/(MAX(encoded!O$2:O$647)-MIN(encoded!O$2:O$647))*100, encoded!O416)</f>
        <v>4.5999999999999996</v>
      </c>
      <c r="P416">
        <f>IFERROR((encoded!P416-MIN(encoded!P$2:P$647))/(MAX(encoded!P$2:P$647)-MIN(encoded!P$2:P$647))*100, encoded!P416)</f>
        <v>0.3</v>
      </c>
      <c r="Q416">
        <v>0</v>
      </c>
    </row>
    <row r="417" spans="1:17" x14ac:dyDescent="0.25">
      <c r="A417" t="s">
        <v>466</v>
      </c>
      <c r="B417">
        <f>IFERROR((encoded!B417-MIN(encoded!B$2:B$647))/(MAX(encoded!B$2:B$647)-MIN(encoded!B$2:B$647))*100, encoded!B417)</f>
        <v>100</v>
      </c>
      <c r="C417">
        <f>IFERROR((encoded!C417-MIN(encoded!C$2:C$647))/(MAX(encoded!C$2:C$647)-MIN(encoded!C$2:C$647))*100, encoded!C417)</f>
        <v>19.31746031746032</v>
      </c>
      <c r="D417">
        <f>IFERROR((encoded!D417-MIN(encoded!D$2:D$647))/(MAX(encoded!D$2:D$647)-MIN(encoded!D$2:D$647))*100, encoded!D417)</f>
        <v>3.125</v>
      </c>
      <c r="E417">
        <f>IFERROR((encoded!E417-MIN(encoded!E$2:E$647))/(MAX(encoded!E$2:E$647)-MIN(encoded!E$2:E$647))*100, encoded!E417)</f>
        <v>50</v>
      </c>
      <c r="F417">
        <f>IFERROR((encoded!F417-MIN(encoded!F$2:F$647))/(MAX(encoded!F$2:F$647)-MIN(encoded!F$2:F$647))*100, encoded!F417)</f>
        <v>0</v>
      </c>
      <c r="G417">
        <f>IFERROR((encoded!G417-MIN(encoded!G$2:G$647))/(MAX(encoded!G$2:G$647)-MIN(encoded!G$2:G$647))*100, encoded!G417)</f>
        <v>61.53846153846154</v>
      </c>
      <c r="H417">
        <f>IFERROR((encoded!H417-MIN(encoded!H$2:H$647))/(MAX(encoded!H$2:H$647)-MIN(encoded!H$2:H$647))*100, encoded!H417)</f>
        <v>87.5</v>
      </c>
      <c r="I417">
        <f>IFERROR((encoded!I417-MIN(encoded!I$2:I$647))/(MAX(encoded!I$2:I$647)-MIN(encoded!I$2:I$647))*100, encoded!I417)</f>
        <v>1.3157894736842104</v>
      </c>
      <c r="J417">
        <f>IFERROR((encoded!J417-MIN(encoded!J$2:J$647))/(MAX(encoded!J$2:J$647)-MIN(encoded!J$2:J$647))*100, encoded!J417)</f>
        <v>0</v>
      </c>
      <c r="K417">
        <f>IFERROR((encoded!K417-MIN(encoded!K$2:K$647))/(MAX(encoded!K$2:K$647)-MIN(encoded!K$2:K$647))*100, encoded!K417)</f>
        <v>100</v>
      </c>
      <c r="L417">
        <f>IFERROR((encoded!L417-MIN(encoded!L$2:L$647))/(MAX(encoded!L$2:L$647)-MIN(encoded!L$2:L$647))*100, encoded!L417)</f>
        <v>2.9850746268656714</v>
      </c>
      <c r="M417">
        <f>IFERROR((encoded!M417-MIN(encoded!M$2:M$647))/(MAX(encoded!M$2:M$647)-MIN(encoded!M$2:M$647))*100, encoded!M417)</f>
        <v>100</v>
      </c>
      <c r="N417">
        <f>IFERROR((encoded!N417-MIN(encoded!N$2:N$647))/(MAX(encoded!N$2:N$647)-MIN(encoded!N$2:N$647))*100, encoded!N417)</f>
        <v>0</v>
      </c>
      <c r="O417">
        <f>IFERROR((encoded!O417-MIN(encoded!O$2:O$647))/(MAX(encoded!O$2:O$647)-MIN(encoded!O$2:O$647))*100, encoded!O417)</f>
        <v>8.6999999999999993</v>
      </c>
      <c r="P417">
        <f>IFERROR((encoded!P417-MIN(encoded!P$2:P$647))/(MAX(encoded!P$2:P$647)-MIN(encoded!P$2:P$647))*100, encoded!P417)</f>
        <v>3.0000000000000001E-3</v>
      </c>
      <c r="Q417">
        <v>0</v>
      </c>
    </row>
    <row r="418" spans="1:17" x14ac:dyDescent="0.25">
      <c r="A418" t="s">
        <v>467</v>
      </c>
      <c r="B418">
        <f>IFERROR((encoded!B418-MIN(encoded!B$2:B$647))/(MAX(encoded!B$2:B$647)-MIN(encoded!B$2:B$647))*100, encoded!B418)</f>
        <v>100</v>
      </c>
      <c r="C418">
        <f>IFERROR((encoded!C418-MIN(encoded!C$2:C$647))/(MAX(encoded!C$2:C$647)-MIN(encoded!C$2:C$647))*100, encoded!C418)</f>
        <v>14.809523809523807</v>
      </c>
      <c r="D418">
        <f>IFERROR((encoded!D418-MIN(encoded!D$2:D$647))/(MAX(encoded!D$2:D$647)-MIN(encoded!D$2:D$647))*100, encoded!D418)</f>
        <v>0</v>
      </c>
      <c r="E418">
        <f>IFERROR((encoded!E418-MIN(encoded!E$2:E$647))/(MAX(encoded!E$2:E$647)-MIN(encoded!E$2:E$647))*100, encoded!E418)</f>
        <v>50</v>
      </c>
      <c r="F418">
        <f>IFERROR((encoded!F418-MIN(encoded!F$2:F$647))/(MAX(encoded!F$2:F$647)-MIN(encoded!F$2:F$647))*100, encoded!F418)</f>
        <v>0</v>
      </c>
      <c r="G418">
        <f>IFERROR((encoded!G418-MIN(encoded!G$2:G$647))/(MAX(encoded!G$2:G$647)-MIN(encoded!G$2:G$647))*100, encoded!G418)</f>
        <v>61.53846153846154</v>
      </c>
      <c r="H418">
        <f>IFERROR((encoded!H418-MIN(encoded!H$2:H$647))/(MAX(encoded!H$2:H$647)-MIN(encoded!H$2:H$647))*100, encoded!H418)</f>
        <v>87.5</v>
      </c>
      <c r="I418">
        <f>IFERROR((encoded!I418-MIN(encoded!I$2:I$647))/(MAX(encoded!I$2:I$647)-MIN(encoded!I$2:I$647))*100, encoded!I418)</f>
        <v>3.5087719298245612</v>
      </c>
      <c r="J418">
        <f>IFERROR((encoded!J418-MIN(encoded!J$2:J$647))/(MAX(encoded!J$2:J$647)-MIN(encoded!J$2:J$647))*100, encoded!J418)</f>
        <v>0</v>
      </c>
      <c r="K418">
        <f>IFERROR((encoded!K418-MIN(encoded!K$2:K$647))/(MAX(encoded!K$2:K$647)-MIN(encoded!K$2:K$647))*100, encoded!K418)</f>
        <v>100</v>
      </c>
      <c r="L418">
        <f>IFERROR((encoded!L418-MIN(encoded!L$2:L$647))/(MAX(encoded!L$2:L$647)-MIN(encoded!L$2:L$647))*100, encoded!L418)</f>
        <v>16.417910447761194</v>
      </c>
      <c r="M418">
        <f>IFERROR((encoded!M418-MIN(encoded!M$2:M$647))/(MAX(encoded!M$2:M$647)-MIN(encoded!M$2:M$647))*100, encoded!M418)</f>
        <v>0</v>
      </c>
      <c r="N418">
        <f>IFERROR((encoded!N418-MIN(encoded!N$2:N$647))/(MAX(encoded!N$2:N$647)-MIN(encoded!N$2:N$647))*100, encoded!N418)</f>
        <v>100</v>
      </c>
      <c r="O418">
        <f>IFERROR((encoded!O418-MIN(encoded!O$2:O$647))/(MAX(encoded!O$2:O$647)-MIN(encoded!O$2:O$647))*100, encoded!O418)</f>
        <v>0</v>
      </c>
      <c r="P418">
        <f>IFERROR((encoded!P418-MIN(encoded!P$2:P$647))/(MAX(encoded!P$2:P$647)-MIN(encoded!P$2:P$647))*100, encoded!P418)</f>
        <v>0</v>
      </c>
      <c r="Q418">
        <v>0</v>
      </c>
    </row>
    <row r="419" spans="1:17" x14ac:dyDescent="0.25">
      <c r="A419" t="s">
        <v>468</v>
      </c>
      <c r="B419">
        <f>IFERROR((encoded!B419-MIN(encoded!B$2:B$647))/(MAX(encoded!B$2:B$647)-MIN(encoded!B$2:B$647))*100, encoded!B419)</f>
        <v>100</v>
      </c>
      <c r="C419">
        <f>IFERROR((encoded!C419-MIN(encoded!C$2:C$647))/(MAX(encoded!C$2:C$647)-MIN(encoded!C$2:C$647))*100, encoded!C419)</f>
        <v>41</v>
      </c>
      <c r="D419">
        <f>IFERROR((encoded!D419-MIN(encoded!D$2:D$647))/(MAX(encoded!D$2:D$647)-MIN(encoded!D$2:D$647))*100, encoded!D419)</f>
        <v>17.857142857142858</v>
      </c>
      <c r="E419">
        <f>IFERROR((encoded!E419-MIN(encoded!E$2:E$647))/(MAX(encoded!E$2:E$647)-MIN(encoded!E$2:E$647))*100, encoded!E419)</f>
        <v>50</v>
      </c>
      <c r="F419">
        <f>IFERROR((encoded!F419-MIN(encoded!F$2:F$647))/(MAX(encoded!F$2:F$647)-MIN(encoded!F$2:F$647))*100, encoded!F419)</f>
        <v>0</v>
      </c>
      <c r="G419">
        <f>IFERROR((encoded!G419-MIN(encoded!G$2:G$647))/(MAX(encoded!G$2:G$647)-MIN(encoded!G$2:G$647))*100, encoded!G419)</f>
        <v>38.461538461538467</v>
      </c>
      <c r="H419">
        <f>IFERROR((encoded!H419-MIN(encoded!H$2:H$647))/(MAX(encoded!H$2:H$647)-MIN(encoded!H$2:H$647))*100, encoded!H419)</f>
        <v>25</v>
      </c>
      <c r="I419">
        <f>IFERROR((encoded!I419-MIN(encoded!I$2:I$647))/(MAX(encoded!I$2:I$647)-MIN(encoded!I$2:I$647))*100, encoded!I419)</f>
        <v>0</v>
      </c>
      <c r="J419">
        <f>IFERROR((encoded!J419-MIN(encoded!J$2:J$647))/(MAX(encoded!J$2:J$647)-MIN(encoded!J$2:J$647))*100, encoded!J419)</f>
        <v>0</v>
      </c>
      <c r="K419">
        <f>IFERROR((encoded!K419-MIN(encoded!K$2:K$647))/(MAX(encoded!K$2:K$647)-MIN(encoded!K$2:K$647))*100, encoded!K419)</f>
        <v>100</v>
      </c>
      <c r="L419">
        <f>IFERROR((encoded!L419-MIN(encoded!L$2:L$647))/(MAX(encoded!L$2:L$647)-MIN(encoded!L$2:L$647))*100, encoded!L419)</f>
        <v>2.9850746268656714</v>
      </c>
      <c r="M419">
        <f>IFERROR((encoded!M419-MIN(encoded!M$2:M$647))/(MAX(encoded!M$2:M$647)-MIN(encoded!M$2:M$647))*100, encoded!M419)</f>
        <v>0</v>
      </c>
      <c r="N419">
        <f>IFERROR((encoded!N419-MIN(encoded!N$2:N$647))/(MAX(encoded!N$2:N$647)-MIN(encoded!N$2:N$647))*100, encoded!N419)</f>
        <v>0</v>
      </c>
      <c r="O419">
        <f>IFERROR((encoded!O419-MIN(encoded!O$2:O$647))/(MAX(encoded!O$2:O$647)-MIN(encoded!O$2:O$647))*100, encoded!O419)</f>
        <v>0.85000000000000009</v>
      </c>
      <c r="P419">
        <f>IFERROR((encoded!P419-MIN(encoded!P$2:P$647))/(MAX(encoded!P$2:P$647)-MIN(encoded!P$2:P$647))*100, encoded!P419)</f>
        <v>1E-3</v>
      </c>
      <c r="Q419">
        <v>0</v>
      </c>
    </row>
    <row r="420" spans="1:17" x14ac:dyDescent="0.25">
      <c r="A420" t="s">
        <v>469</v>
      </c>
      <c r="B420">
        <f>IFERROR((encoded!B420-MIN(encoded!B$2:B$647))/(MAX(encoded!B$2:B$647)-MIN(encoded!B$2:B$647))*100, encoded!B420)</f>
        <v>100</v>
      </c>
      <c r="C420">
        <f>IFERROR((encoded!C420-MIN(encoded!C$2:C$647))/(MAX(encoded!C$2:C$647)-MIN(encoded!C$2:C$647))*100, encoded!C420)</f>
        <v>26.714285714285712</v>
      </c>
      <c r="D420">
        <f>IFERROR((encoded!D420-MIN(encoded!D$2:D$647))/(MAX(encoded!D$2:D$647)-MIN(encoded!D$2:D$647))*100, encoded!D420)</f>
        <v>9.6785714285714288</v>
      </c>
      <c r="E420">
        <f>IFERROR((encoded!E420-MIN(encoded!E$2:E$647))/(MAX(encoded!E$2:E$647)-MIN(encoded!E$2:E$647))*100, encoded!E420)</f>
        <v>100</v>
      </c>
      <c r="F420">
        <f>IFERROR((encoded!F420-MIN(encoded!F$2:F$647))/(MAX(encoded!F$2:F$647)-MIN(encoded!F$2:F$647))*100, encoded!F420)</f>
        <v>100</v>
      </c>
      <c r="G420">
        <f>IFERROR((encoded!G420-MIN(encoded!G$2:G$647))/(MAX(encoded!G$2:G$647)-MIN(encoded!G$2:G$647))*100, encoded!G420)</f>
        <v>69.230769230769226</v>
      </c>
      <c r="H420">
        <f>IFERROR((encoded!H420-MIN(encoded!H$2:H$647))/(MAX(encoded!H$2:H$647)-MIN(encoded!H$2:H$647))*100, encoded!H420)</f>
        <v>87.5</v>
      </c>
      <c r="I420">
        <f>IFERROR((encoded!I420-MIN(encoded!I$2:I$647))/(MAX(encoded!I$2:I$647)-MIN(encoded!I$2:I$647))*100, encoded!I420)</f>
        <v>0.43859649122807015</v>
      </c>
      <c r="J420">
        <f>IFERROR((encoded!J420-MIN(encoded!J$2:J$647))/(MAX(encoded!J$2:J$647)-MIN(encoded!J$2:J$647))*100, encoded!J420)</f>
        <v>0</v>
      </c>
      <c r="K420">
        <f>IFERROR((encoded!K420-MIN(encoded!K$2:K$647))/(MAX(encoded!K$2:K$647)-MIN(encoded!K$2:K$647))*100, encoded!K420)</f>
        <v>0</v>
      </c>
      <c r="L420">
        <f>IFERROR((encoded!L420-MIN(encoded!L$2:L$647))/(MAX(encoded!L$2:L$647)-MIN(encoded!L$2:L$647))*100, encoded!L420)</f>
        <v>0</v>
      </c>
      <c r="M420">
        <f>IFERROR((encoded!M420-MIN(encoded!M$2:M$647))/(MAX(encoded!M$2:M$647)-MIN(encoded!M$2:M$647))*100, encoded!M420)</f>
        <v>100</v>
      </c>
      <c r="N420">
        <f>IFERROR((encoded!N420-MIN(encoded!N$2:N$647))/(MAX(encoded!N$2:N$647)-MIN(encoded!N$2:N$647))*100, encoded!N420)</f>
        <v>100</v>
      </c>
      <c r="O420">
        <f>IFERROR((encoded!O420-MIN(encoded!O$2:O$647))/(MAX(encoded!O$2:O$647)-MIN(encoded!O$2:O$647))*100, encoded!O420)</f>
        <v>4</v>
      </c>
      <c r="P420">
        <f>IFERROR((encoded!P420-MIN(encoded!P$2:P$647))/(MAX(encoded!P$2:P$647)-MIN(encoded!P$2:P$647))*100, encoded!P420)</f>
        <v>0</v>
      </c>
      <c r="Q420">
        <v>0</v>
      </c>
    </row>
    <row r="421" spans="1:17" x14ac:dyDescent="0.25">
      <c r="A421" t="s">
        <v>470</v>
      </c>
      <c r="B421">
        <f>IFERROR((encoded!B421-MIN(encoded!B$2:B$647))/(MAX(encoded!B$2:B$647)-MIN(encoded!B$2:B$647))*100, encoded!B421)</f>
        <v>100</v>
      </c>
      <c r="C421">
        <f>IFERROR((encoded!C421-MIN(encoded!C$2:C$647))/(MAX(encoded!C$2:C$647)-MIN(encoded!C$2:C$647))*100, encoded!C421)</f>
        <v>5.5555555555555554</v>
      </c>
      <c r="D421">
        <f>IFERROR((encoded!D421-MIN(encoded!D$2:D$647))/(MAX(encoded!D$2:D$647)-MIN(encoded!D$2:D$647))*100, encoded!D421)</f>
        <v>10.714285714285714</v>
      </c>
      <c r="E421">
        <f>IFERROR((encoded!E421-MIN(encoded!E$2:E$647))/(MAX(encoded!E$2:E$647)-MIN(encoded!E$2:E$647))*100, encoded!E421)</f>
        <v>50</v>
      </c>
      <c r="F421">
        <f>IFERROR((encoded!F421-MIN(encoded!F$2:F$647))/(MAX(encoded!F$2:F$647)-MIN(encoded!F$2:F$647))*100, encoded!F421)</f>
        <v>0</v>
      </c>
      <c r="G421">
        <f>IFERROR((encoded!G421-MIN(encoded!G$2:G$647))/(MAX(encoded!G$2:G$647)-MIN(encoded!G$2:G$647))*100, encoded!G421)</f>
        <v>61.53846153846154</v>
      </c>
      <c r="H421">
        <f>IFERROR((encoded!H421-MIN(encoded!H$2:H$647))/(MAX(encoded!H$2:H$647)-MIN(encoded!H$2:H$647))*100, encoded!H421)</f>
        <v>87.5</v>
      </c>
      <c r="I421">
        <f>IFERROR((encoded!I421-MIN(encoded!I$2:I$647))/(MAX(encoded!I$2:I$647)-MIN(encoded!I$2:I$647))*100, encoded!I421)</f>
        <v>0.14035087719298248</v>
      </c>
      <c r="J421">
        <f>IFERROR((encoded!J421-MIN(encoded!J$2:J$647))/(MAX(encoded!J$2:J$647)-MIN(encoded!J$2:J$647))*100, encoded!J421)</f>
        <v>0</v>
      </c>
      <c r="K421">
        <f>IFERROR((encoded!K421-MIN(encoded!K$2:K$647))/(MAX(encoded!K$2:K$647)-MIN(encoded!K$2:K$647))*100, encoded!K421)</f>
        <v>0</v>
      </c>
      <c r="L421">
        <f>IFERROR((encoded!L421-MIN(encoded!L$2:L$647))/(MAX(encoded!L$2:L$647)-MIN(encoded!L$2:L$647))*100, encoded!L421)</f>
        <v>0</v>
      </c>
      <c r="M421">
        <f>IFERROR((encoded!M421-MIN(encoded!M$2:M$647))/(MAX(encoded!M$2:M$647)-MIN(encoded!M$2:M$647))*100, encoded!M421)</f>
        <v>100</v>
      </c>
      <c r="N421">
        <f>IFERROR((encoded!N421-MIN(encoded!N$2:N$647))/(MAX(encoded!N$2:N$647)-MIN(encoded!N$2:N$647))*100, encoded!N421)</f>
        <v>0</v>
      </c>
      <c r="O421">
        <f>IFERROR((encoded!O421-MIN(encoded!O$2:O$647))/(MAX(encoded!O$2:O$647)-MIN(encoded!O$2:O$647))*100, encoded!O421)</f>
        <v>8</v>
      </c>
      <c r="P421">
        <f>IFERROR((encoded!P421-MIN(encoded!P$2:P$647))/(MAX(encoded!P$2:P$647)-MIN(encoded!P$2:P$647))*100, encoded!P421)</f>
        <v>0.04</v>
      </c>
      <c r="Q421">
        <v>0</v>
      </c>
    </row>
    <row r="422" spans="1:17" x14ac:dyDescent="0.25">
      <c r="A422" t="s">
        <v>471</v>
      </c>
      <c r="B422">
        <f>IFERROR((encoded!B422-MIN(encoded!B$2:B$647))/(MAX(encoded!B$2:B$647)-MIN(encoded!B$2:B$647))*100, encoded!B422)</f>
        <v>0</v>
      </c>
      <c r="C422">
        <f>IFERROR((encoded!C422-MIN(encoded!C$2:C$647))/(MAX(encoded!C$2:C$647)-MIN(encoded!C$2:C$647))*100, encoded!C422)</f>
        <v>6.222222222222225</v>
      </c>
      <c r="D422">
        <f>IFERROR((encoded!D422-MIN(encoded!D$2:D$647))/(MAX(encoded!D$2:D$647)-MIN(encoded!D$2:D$647))*100, encoded!D422)</f>
        <v>0</v>
      </c>
      <c r="E422">
        <f>IFERROR((encoded!E422-MIN(encoded!E$2:E$647))/(MAX(encoded!E$2:E$647)-MIN(encoded!E$2:E$647))*100, encoded!E422)</f>
        <v>100</v>
      </c>
      <c r="F422">
        <f>IFERROR((encoded!F422-MIN(encoded!F$2:F$647))/(MAX(encoded!F$2:F$647)-MIN(encoded!F$2:F$647))*100, encoded!F422)</f>
        <v>100</v>
      </c>
      <c r="G422">
        <f>IFERROR((encoded!G422-MIN(encoded!G$2:G$647))/(MAX(encoded!G$2:G$647)-MIN(encoded!G$2:G$647))*100, encoded!G422)</f>
        <v>53.846153846153847</v>
      </c>
      <c r="H422">
        <f>IFERROR((encoded!H422-MIN(encoded!H$2:H$647))/(MAX(encoded!H$2:H$647)-MIN(encoded!H$2:H$647))*100, encoded!H422)</f>
        <v>25</v>
      </c>
      <c r="I422">
        <f>IFERROR((encoded!I422-MIN(encoded!I$2:I$647))/(MAX(encoded!I$2:I$647)-MIN(encoded!I$2:I$647))*100, encoded!I422)</f>
        <v>0</v>
      </c>
      <c r="J422">
        <f>IFERROR((encoded!J422-MIN(encoded!J$2:J$647))/(MAX(encoded!J$2:J$647)-MIN(encoded!J$2:J$647))*100, encoded!J422)</f>
        <v>0</v>
      </c>
      <c r="K422">
        <f>IFERROR((encoded!K422-MIN(encoded!K$2:K$647))/(MAX(encoded!K$2:K$647)-MIN(encoded!K$2:K$647))*100, encoded!K422)</f>
        <v>0</v>
      </c>
      <c r="L422">
        <f>IFERROR((encoded!L422-MIN(encoded!L$2:L$647))/(MAX(encoded!L$2:L$647)-MIN(encoded!L$2:L$647))*100, encoded!L422)</f>
        <v>0</v>
      </c>
      <c r="M422">
        <f>IFERROR((encoded!M422-MIN(encoded!M$2:M$647))/(MAX(encoded!M$2:M$647)-MIN(encoded!M$2:M$647))*100, encoded!M422)</f>
        <v>0</v>
      </c>
      <c r="N422">
        <f>IFERROR((encoded!N422-MIN(encoded!N$2:N$647))/(MAX(encoded!N$2:N$647)-MIN(encoded!N$2:N$647))*100, encoded!N422)</f>
        <v>0</v>
      </c>
      <c r="O422">
        <f>IFERROR((encoded!O422-MIN(encoded!O$2:O$647))/(MAX(encoded!O$2:O$647)-MIN(encoded!O$2:O$647))*100, encoded!O422)</f>
        <v>4.3</v>
      </c>
      <c r="P422">
        <f>IFERROR((encoded!P422-MIN(encoded!P$2:P$647))/(MAX(encoded!P$2:P$647)-MIN(encoded!P$2:P$647))*100, encoded!P422)</f>
        <v>0</v>
      </c>
      <c r="Q422">
        <v>0</v>
      </c>
    </row>
    <row r="423" spans="1:17" x14ac:dyDescent="0.25">
      <c r="A423" t="s">
        <v>472</v>
      </c>
      <c r="B423">
        <f>IFERROR((encoded!B423-MIN(encoded!B$2:B$647))/(MAX(encoded!B$2:B$647)-MIN(encoded!B$2:B$647))*100, encoded!B423)</f>
        <v>100</v>
      </c>
      <c r="C423">
        <f>IFERROR((encoded!C423-MIN(encoded!C$2:C$647))/(MAX(encoded!C$2:C$647)-MIN(encoded!C$2:C$647))*100, encoded!C423)</f>
        <v>4.3650793650793647</v>
      </c>
      <c r="D423">
        <f>IFERROR((encoded!D423-MIN(encoded!D$2:D$647))/(MAX(encoded!D$2:D$647)-MIN(encoded!D$2:D$647))*100, encoded!D423)</f>
        <v>0.4464285714285714</v>
      </c>
      <c r="E423">
        <f>IFERROR((encoded!E423-MIN(encoded!E$2:E$647))/(MAX(encoded!E$2:E$647)-MIN(encoded!E$2:E$647))*100, encoded!E423)</f>
        <v>50</v>
      </c>
      <c r="F423">
        <f>IFERROR((encoded!F423-MIN(encoded!F$2:F$647))/(MAX(encoded!F$2:F$647)-MIN(encoded!F$2:F$647))*100, encoded!F423)</f>
        <v>0</v>
      </c>
      <c r="G423">
        <f>IFERROR((encoded!G423-MIN(encoded!G$2:G$647))/(MAX(encoded!G$2:G$647)-MIN(encoded!G$2:G$647))*100, encoded!G423)</f>
        <v>7.6923076923076925</v>
      </c>
      <c r="H423">
        <f>IFERROR((encoded!H423-MIN(encoded!H$2:H$647))/(MAX(encoded!H$2:H$647)-MIN(encoded!H$2:H$647))*100, encoded!H423)</f>
        <v>87.5</v>
      </c>
      <c r="I423">
        <f>IFERROR((encoded!I423-MIN(encoded!I$2:I$647))/(MAX(encoded!I$2:I$647)-MIN(encoded!I$2:I$647))*100, encoded!I423)</f>
        <v>0.57894736842105265</v>
      </c>
      <c r="J423">
        <f>IFERROR((encoded!J423-MIN(encoded!J$2:J$647))/(MAX(encoded!J$2:J$647)-MIN(encoded!J$2:J$647))*100, encoded!J423)</f>
        <v>0</v>
      </c>
      <c r="K423">
        <f>IFERROR((encoded!K423-MIN(encoded!K$2:K$647))/(MAX(encoded!K$2:K$647)-MIN(encoded!K$2:K$647))*100, encoded!K423)</f>
        <v>0</v>
      </c>
      <c r="L423">
        <f>IFERROR((encoded!L423-MIN(encoded!L$2:L$647))/(MAX(encoded!L$2:L$647)-MIN(encoded!L$2:L$647))*100, encoded!L423)</f>
        <v>0</v>
      </c>
      <c r="M423">
        <f>IFERROR((encoded!M423-MIN(encoded!M$2:M$647))/(MAX(encoded!M$2:M$647)-MIN(encoded!M$2:M$647))*100, encoded!M423)</f>
        <v>0</v>
      </c>
      <c r="N423">
        <f>IFERROR((encoded!N423-MIN(encoded!N$2:N$647))/(MAX(encoded!N$2:N$647)-MIN(encoded!N$2:N$647))*100, encoded!N423)</f>
        <v>0</v>
      </c>
      <c r="O423">
        <f>IFERROR((encoded!O423-MIN(encoded!O$2:O$647))/(MAX(encoded!O$2:O$647)-MIN(encoded!O$2:O$647))*100, encoded!O423)</f>
        <v>6.6000000000000005</v>
      </c>
      <c r="P423">
        <f>IFERROR((encoded!P423-MIN(encoded!P$2:P$647))/(MAX(encoded!P$2:P$647)-MIN(encoded!P$2:P$647))*100, encoded!P423)</f>
        <v>0</v>
      </c>
      <c r="Q423">
        <v>0</v>
      </c>
    </row>
    <row r="424" spans="1:17" x14ac:dyDescent="0.25">
      <c r="A424" t="s">
        <v>473</v>
      </c>
      <c r="B424">
        <f>IFERROR((encoded!B424-MIN(encoded!B$2:B$647))/(MAX(encoded!B$2:B$647)-MIN(encoded!B$2:B$647))*100, encoded!B424)</f>
        <v>0</v>
      </c>
      <c r="C424">
        <f>IFERROR((encoded!C424-MIN(encoded!C$2:C$647))/(MAX(encoded!C$2:C$647)-MIN(encoded!C$2:C$647))*100, encoded!C424)</f>
        <v>21.555555555555554</v>
      </c>
      <c r="D424">
        <f>IFERROR((encoded!D424-MIN(encoded!D$2:D$647))/(MAX(encoded!D$2:D$647)-MIN(encoded!D$2:D$647))*100, encoded!D424)</f>
        <v>5.9464285714285712</v>
      </c>
      <c r="E424">
        <f>IFERROR((encoded!E424-MIN(encoded!E$2:E$647))/(MAX(encoded!E$2:E$647)-MIN(encoded!E$2:E$647))*100, encoded!E424)</f>
        <v>50</v>
      </c>
      <c r="F424">
        <f>IFERROR((encoded!F424-MIN(encoded!F$2:F$647))/(MAX(encoded!F$2:F$647)-MIN(encoded!F$2:F$647))*100, encoded!F424)</f>
        <v>0</v>
      </c>
      <c r="G424">
        <f>IFERROR((encoded!G424-MIN(encoded!G$2:G$647))/(MAX(encoded!G$2:G$647)-MIN(encoded!G$2:G$647))*100, encoded!G424)</f>
        <v>38.461538461538467</v>
      </c>
      <c r="H424">
        <f>IFERROR((encoded!H424-MIN(encoded!H$2:H$647))/(MAX(encoded!H$2:H$647)-MIN(encoded!H$2:H$647))*100, encoded!H424)</f>
        <v>25</v>
      </c>
      <c r="I424">
        <f>IFERROR((encoded!I424-MIN(encoded!I$2:I$647))/(MAX(encoded!I$2:I$647)-MIN(encoded!I$2:I$647))*100, encoded!I424)</f>
        <v>0</v>
      </c>
      <c r="J424">
        <f>IFERROR((encoded!J424-MIN(encoded!J$2:J$647))/(MAX(encoded!J$2:J$647)-MIN(encoded!J$2:J$647))*100, encoded!J424)</f>
        <v>0</v>
      </c>
      <c r="K424">
        <f>IFERROR((encoded!K424-MIN(encoded!K$2:K$647))/(MAX(encoded!K$2:K$647)-MIN(encoded!K$2:K$647))*100, encoded!K424)</f>
        <v>0</v>
      </c>
      <c r="L424">
        <f>IFERROR((encoded!L424-MIN(encoded!L$2:L$647))/(MAX(encoded!L$2:L$647)-MIN(encoded!L$2:L$647))*100, encoded!L424)</f>
        <v>0</v>
      </c>
      <c r="M424">
        <f>IFERROR((encoded!M424-MIN(encoded!M$2:M$647))/(MAX(encoded!M$2:M$647)-MIN(encoded!M$2:M$647))*100, encoded!M424)</f>
        <v>0</v>
      </c>
      <c r="N424">
        <f>IFERROR((encoded!N424-MIN(encoded!N$2:N$647))/(MAX(encoded!N$2:N$647)-MIN(encoded!N$2:N$647))*100, encoded!N424)</f>
        <v>0</v>
      </c>
      <c r="O424">
        <f>IFERROR((encoded!O424-MIN(encoded!O$2:O$647))/(MAX(encoded!O$2:O$647)-MIN(encoded!O$2:O$647))*100, encoded!O424)</f>
        <v>17</v>
      </c>
      <c r="P424">
        <f>IFERROR((encoded!P424-MIN(encoded!P$2:P$647))/(MAX(encoded!P$2:P$647)-MIN(encoded!P$2:P$647))*100, encoded!P424)</f>
        <v>1E-3</v>
      </c>
      <c r="Q424">
        <v>0</v>
      </c>
    </row>
    <row r="425" spans="1:17" x14ac:dyDescent="0.25">
      <c r="A425" t="s">
        <v>474</v>
      </c>
      <c r="B425">
        <f>IFERROR((encoded!B425-MIN(encoded!B$2:B$647))/(MAX(encoded!B$2:B$647)-MIN(encoded!B$2:B$647))*100, encoded!B425)</f>
        <v>100</v>
      </c>
      <c r="C425">
        <f>IFERROR((encoded!C425-MIN(encoded!C$2:C$647))/(MAX(encoded!C$2:C$647)-MIN(encoded!C$2:C$647))*100, encoded!C425)</f>
        <v>27.777777777777779</v>
      </c>
      <c r="D425">
        <f>IFERROR((encoded!D425-MIN(encoded!D$2:D$647))/(MAX(encoded!D$2:D$647)-MIN(encoded!D$2:D$647))*100, encoded!D425)</f>
        <v>4.0178571428571432</v>
      </c>
      <c r="E425">
        <f>IFERROR((encoded!E425-MIN(encoded!E$2:E$647))/(MAX(encoded!E$2:E$647)-MIN(encoded!E$2:E$647))*100, encoded!E425)</f>
        <v>50</v>
      </c>
      <c r="F425">
        <f>IFERROR((encoded!F425-MIN(encoded!F$2:F$647))/(MAX(encoded!F$2:F$647)-MIN(encoded!F$2:F$647))*100, encoded!F425)</f>
        <v>0</v>
      </c>
      <c r="G425">
        <f>IFERROR((encoded!G425-MIN(encoded!G$2:G$647))/(MAX(encoded!G$2:G$647)-MIN(encoded!G$2:G$647))*100, encoded!G425)</f>
        <v>38.461538461538467</v>
      </c>
      <c r="H425">
        <f>IFERROR((encoded!H425-MIN(encoded!H$2:H$647))/(MAX(encoded!H$2:H$647)-MIN(encoded!H$2:H$647))*100, encoded!H425)</f>
        <v>25</v>
      </c>
      <c r="I425">
        <f>IFERROR((encoded!I425-MIN(encoded!I$2:I$647))/(MAX(encoded!I$2:I$647)-MIN(encoded!I$2:I$647))*100, encoded!I425)</f>
        <v>0</v>
      </c>
      <c r="J425">
        <f>IFERROR((encoded!J425-MIN(encoded!J$2:J$647))/(MAX(encoded!J$2:J$647)-MIN(encoded!J$2:J$647))*100, encoded!J425)</f>
        <v>0</v>
      </c>
      <c r="K425">
        <f>IFERROR((encoded!K425-MIN(encoded!K$2:K$647))/(MAX(encoded!K$2:K$647)-MIN(encoded!K$2:K$647))*100, encoded!K425)</f>
        <v>100</v>
      </c>
      <c r="L425">
        <f>IFERROR((encoded!L425-MIN(encoded!L$2:L$647))/(MAX(encoded!L$2:L$647)-MIN(encoded!L$2:L$647))*100, encoded!L425)</f>
        <v>1.4925373134328357</v>
      </c>
      <c r="M425">
        <f>IFERROR((encoded!M425-MIN(encoded!M$2:M$647))/(MAX(encoded!M$2:M$647)-MIN(encoded!M$2:M$647))*100, encoded!M425)</f>
        <v>0</v>
      </c>
      <c r="N425">
        <f>IFERROR((encoded!N425-MIN(encoded!N$2:N$647))/(MAX(encoded!N$2:N$647)-MIN(encoded!N$2:N$647))*100, encoded!N425)</f>
        <v>0</v>
      </c>
      <c r="O425">
        <f>IFERROR((encoded!O425-MIN(encoded!O$2:O$647))/(MAX(encoded!O$2:O$647)-MIN(encoded!O$2:O$647))*100, encoded!O425)</f>
        <v>4.8</v>
      </c>
      <c r="P425">
        <f>IFERROR((encoded!P425-MIN(encoded!P$2:P$647))/(MAX(encoded!P$2:P$647)-MIN(encoded!P$2:P$647))*100, encoded!P425)</f>
        <v>1.9E-2</v>
      </c>
      <c r="Q425">
        <v>0</v>
      </c>
    </row>
    <row r="426" spans="1:17" x14ac:dyDescent="0.25">
      <c r="A426" t="s">
        <v>475</v>
      </c>
      <c r="B426">
        <f>IFERROR((encoded!B426-MIN(encoded!B$2:B$647))/(MAX(encoded!B$2:B$647)-MIN(encoded!B$2:B$647))*100, encoded!B426)</f>
        <v>100</v>
      </c>
      <c r="C426">
        <f>IFERROR((encoded!C426-MIN(encoded!C$2:C$647))/(MAX(encoded!C$2:C$647)-MIN(encoded!C$2:C$647))*100, encoded!C426)</f>
        <v>9.9206349206349209</v>
      </c>
      <c r="D426">
        <f>IFERROR((encoded!D426-MIN(encoded!D$2:D$647))/(MAX(encoded!D$2:D$647)-MIN(encoded!D$2:D$647))*100, encoded!D426)</f>
        <v>25</v>
      </c>
      <c r="E426">
        <f>IFERROR((encoded!E426-MIN(encoded!E$2:E$647))/(MAX(encoded!E$2:E$647)-MIN(encoded!E$2:E$647))*100, encoded!E426)</f>
        <v>50</v>
      </c>
      <c r="F426">
        <f>IFERROR((encoded!F426-MIN(encoded!F$2:F$647))/(MAX(encoded!F$2:F$647)-MIN(encoded!F$2:F$647))*100, encoded!F426)</f>
        <v>0</v>
      </c>
      <c r="G426">
        <f>IFERROR((encoded!G426-MIN(encoded!G$2:G$647))/(MAX(encoded!G$2:G$647)-MIN(encoded!G$2:G$647))*100, encoded!G426)</f>
        <v>7.6923076923076925</v>
      </c>
      <c r="H426">
        <f>IFERROR((encoded!H426-MIN(encoded!H$2:H$647))/(MAX(encoded!H$2:H$647)-MIN(encoded!H$2:H$647))*100, encoded!H426)</f>
        <v>87.5</v>
      </c>
      <c r="I426">
        <f>IFERROR((encoded!I426-MIN(encoded!I$2:I$647))/(MAX(encoded!I$2:I$647)-MIN(encoded!I$2:I$647))*100, encoded!I426)</f>
        <v>1.7543859649122806</v>
      </c>
      <c r="J426">
        <f>IFERROR((encoded!J426-MIN(encoded!J$2:J$647))/(MAX(encoded!J$2:J$647)-MIN(encoded!J$2:J$647))*100, encoded!J426)</f>
        <v>0</v>
      </c>
      <c r="K426">
        <f>IFERROR((encoded!K426-MIN(encoded!K$2:K$647))/(MAX(encoded!K$2:K$647)-MIN(encoded!K$2:K$647))*100, encoded!K426)</f>
        <v>0</v>
      </c>
      <c r="L426">
        <f>IFERROR((encoded!L426-MIN(encoded!L$2:L$647))/(MAX(encoded!L$2:L$647)-MIN(encoded!L$2:L$647))*100, encoded!L426)</f>
        <v>0</v>
      </c>
      <c r="M426">
        <f>IFERROR((encoded!M426-MIN(encoded!M$2:M$647))/(MAX(encoded!M$2:M$647)-MIN(encoded!M$2:M$647))*100, encoded!M426)</f>
        <v>0</v>
      </c>
      <c r="N426">
        <f>IFERROR((encoded!N426-MIN(encoded!N$2:N$647))/(MAX(encoded!N$2:N$647)-MIN(encoded!N$2:N$647))*100, encoded!N426)</f>
        <v>0</v>
      </c>
      <c r="O426">
        <f>IFERROR((encoded!O426-MIN(encoded!O$2:O$647))/(MAX(encoded!O$2:O$647)-MIN(encoded!O$2:O$647))*100, encoded!O426)</f>
        <v>0</v>
      </c>
      <c r="P426">
        <f>IFERROR((encoded!P426-MIN(encoded!P$2:P$647))/(MAX(encoded!P$2:P$647)-MIN(encoded!P$2:P$647))*100, encoded!P426)</f>
        <v>0</v>
      </c>
      <c r="Q426">
        <v>0</v>
      </c>
    </row>
    <row r="427" spans="1:17" x14ac:dyDescent="0.25">
      <c r="A427" t="s">
        <v>476</v>
      </c>
      <c r="B427">
        <f>IFERROR((encoded!B427-MIN(encoded!B$2:B$647))/(MAX(encoded!B$2:B$647)-MIN(encoded!B$2:B$647))*100, encoded!B427)</f>
        <v>100</v>
      </c>
      <c r="C427">
        <f>IFERROR((encoded!C427-MIN(encoded!C$2:C$647))/(MAX(encoded!C$2:C$647)-MIN(encoded!C$2:C$647))*100, encoded!C427)</f>
        <v>40.873015873015873</v>
      </c>
      <c r="D427">
        <f>IFERROR((encoded!D427-MIN(encoded!D$2:D$647))/(MAX(encoded!D$2:D$647)-MIN(encoded!D$2:D$647))*100, encoded!D427)</f>
        <v>5.8035714285714288</v>
      </c>
      <c r="E427">
        <f>IFERROR((encoded!E427-MIN(encoded!E$2:E$647))/(MAX(encoded!E$2:E$647)-MIN(encoded!E$2:E$647))*100, encoded!E427)</f>
        <v>50</v>
      </c>
      <c r="F427">
        <f>IFERROR((encoded!F427-MIN(encoded!F$2:F$647))/(MAX(encoded!F$2:F$647)-MIN(encoded!F$2:F$647))*100, encoded!F427)</f>
        <v>0</v>
      </c>
      <c r="G427">
        <f>IFERROR((encoded!G427-MIN(encoded!G$2:G$647))/(MAX(encoded!G$2:G$647)-MIN(encoded!G$2:G$647))*100, encoded!G427)</f>
        <v>7.6923076923076925</v>
      </c>
      <c r="H427">
        <f>IFERROR((encoded!H427-MIN(encoded!H$2:H$647))/(MAX(encoded!H$2:H$647)-MIN(encoded!H$2:H$647))*100, encoded!H427)</f>
        <v>87.5</v>
      </c>
      <c r="I427">
        <f>IFERROR((encoded!I427-MIN(encoded!I$2:I$647))/(MAX(encoded!I$2:I$647)-MIN(encoded!I$2:I$647))*100, encoded!I427)</f>
        <v>5.2631578947368416</v>
      </c>
      <c r="J427">
        <f>IFERROR((encoded!J427-MIN(encoded!J$2:J$647))/(MAX(encoded!J$2:J$647)-MIN(encoded!J$2:J$647))*100, encoded!J427)</f>
        <v>0</v>
      </c>
      <c r="K427">
        <f>IFERROR((encoded!K427-MIN(encoded!K$2:K$647))/(MAX(encoded!K$2:K$647)-MIN(encoded!K$2:K$647))*100, encoded!K427)</f>
        <v>0</v>
      </c>
      <c r="L427">
        <f>IFERROR((encoded!L427-MIN(encoded!L$2:L$647))/(MAX(encoded!L$2:L$647)-MIN(encoded!L$2:L$647))*100, encoded!L427)</f>
        <v>0</v>
      </c>
      <c r="M427">
        <f>IFERROR((encoded!M427-MIN(encoded!M$2:M$647))/(MAX(encoded!M$2:M$647)-MIN(encoded!M$2:M$647))*100, encoded!M427)</f>
        <v>0</v>
      </c>
      <c r="N427">
        <f>IFERROR((encoded!N427-MIN(encoded!N$2:N$647))/(MAX(encoded!N$2:N$647)-MIN(encoded!N$2:N$647))*100, encoded!N427)</f>
        <v>0</v>
      </c>
      <c r="O427">
        <f>IFERROR((encoded!O427-MIN(encoded!O$2:O$647))/(MAX(encoded!O$2:O$647)-MIN(encoded!O$2:O$647))*100, encoded!O427)</f>
        <v>0</v>
      </c>
      <c r="P427">
        <f>IFERROR((encoded!P427-MIN(encoded!P$2:P$647))/(MAX(encoded!P$2:P$647)-MIN(encoded!P$2:P$647))*100, encoded!P427)</f>
        <v>0.316</v>
      </c>
      <c r="Q427">
        <v>0</v>
      </c>
    </row>
    <row r="428" spans="1:17" x14ac:dyDescent="0.25">
      <c r="A428" t="s">
        <v>477</v>
      </c>
      <c r="B428">
        <f>IFERROR((encoded!B428-MIN(encoded!B$2:B$647))/(MAX(encoded!B$2:B$647)-MIN(encoded!B$2:B$647))*100, encoded!B428)</f>
        <v>100</v>
      </c>
      <c r="C428">
        <f>IFERROR((encoded!C428-MIN(encoded!C$2:C$647))/(MAX(encoded!C$2:C$647)-MIN(encoded!C$2:C$647))*100, encoded!C428)</f>
        <v>36.111111111111107</v>
      </c>
      <c r="D428">
        <f>IFERROR((encoded!D428-MIN(encoded!D$2:D$647))/(MAX(encoded!D$2:D$647)-MIN(encoded!D$2:D$647))*100, encoded!D428)</f>
        <v>15.178571428571427</v>
      </c>
      <c r="E428">
        <f>IFERROR((encoded!E428-MIN(encoded!E$2:E$647))/(MAX(encoded!E$2:E$647)-MIN(encoded!E$2:E$647))*100, encoded!E428)</f>
        <v>50</v>
      </c>
      <c r="F428">
        <f>IFERROR((encoded!F428-MIN(encoded!F$2:F$647))/(MAX(encoded!F$2:F$647)-MIN(encoded!F$2:F$647))*100, encoded!F428)</f>
        <v>0</v>
      </c>
      <c r="G428">
        <f>IFERROR((encoded!G428-MIN(encoded!G$2:G$647))/(MAX(encoded!G$2:G$647)-MIN(encoded!G$2:G$647))*100, encoded!G428)</f>
        <v>76.923076923076934</v>
      </c>
      <c r="H428">
        <f>IFERROR((encoded!H428-MIN(encoded!H$2:H$647))/(MAX(encoded!H$2:H$647)-MIN(encoded!H$2:H$647))*100, encoded!H428)</f>
        <v>87.5</v>
      </c>
      <c r="I428">
        <f>IFERROR((encoded!I428-MIN(encoded!I$2:I$647))/(MAX(encoded!I$2:I$647)-MIN(encoded!I$2:I$647))*100, encoded!I428)</f>
        <v>12.280701754385964</v>
      </c>
      <c r="J428">
        <f>IFERROR((encoded!J428-MIN(encoded!J$2:J$647))/(MAX(encoded!J$2:J$647)-MIN(encoded!J$2:J$647))*100, encoded!J428)</f>
        <v>0</v>
      </c>
      <c r="K428">
        <f>IFERROR((encoded!K428-MIN(encoded!K$2:K$647))/(MAX(encoded!K$2:K$647)-MIN(encoded!K$2:K$647))*100, encoded!K428)</f>
        <v>0</v>
      </c>
      <c r="L428">
        <f>IFERROR((encoded!L428-MIN(encoded!L$2:L$647))/(MAX(encoded!L$2:L$647)-MIN(encoded!L$2:L$647))*100, encoded!L428)</f>
        <v>0</v>
      </c>
      <c r="M428">
        <f>IFERROR((encoded!M428-MIN(encoded!M$2:M$647))/(MAX(encoded!M$2:M$647)-MIN(encoded!M$2:M$647))*100, encoded!M428)</f>
        <v>0</v>
      </c>
      <c r="N428">
        <f>IFERROR((encoded!N428-MIN(encoded!N$2:N$647))/(MAX(encoded!N$2:N$647)-MIN(encoded!N$2:N$647))*100, encoded!N428)</f>
        <v>0</v>
      </c>
      <c r="O428">
        <f>IFERROR((encoded!O428-MIN(encoded!O$2:O$647))/(MAX(encoded!O$2:O$647)-MIN(encoded!O$2:O$647))*100, encoded!O428)</f>
        <v>22.7</v>
      </c>
      <c r="P428">
        <f>IFERROR((encoded!P428-MIN(encoded!P$2:P$647))/(MAX(encoded!P$2:P$647)-MIN(encoded!P$2:P$647))*100, encoded!P428)</f>
        <v>0.05</v>
      </c>
      <c r="Q428">
        <v>0</v>
      </c>
    </row>
    <row r="429" spans="1:17" x14ac:dyDescent="0.25">
      <c r="A429" t="s">
        <v>478</v>
      </c>
      <c r="B429">
        <f>IFERROR((encoded!B429-MIN(encoded!B$2:B$647))/(MAX(encoded!B$2:B$647)-MIN(encoded!B$2:B$647))*100, encoded!B429)</f>
        <v>100</v>
      </c>
      <c r="C429">
        <f>IFERROR((encoded!C429-MIN(encoded!C$2:C$647))/(MAX(encoded!C$2:C$647)-MIN(encoded!C$2:C$647))*100, encoded!C429)</f>
        <v>61.38095238095238</v>
      </c>
      <c r="D429">
        <f>IFERROR((encoded!D429-MIN(encoded!D$2:D$647))/(MAX(encoded!D$2:D$647)-MIN(encoded!D$2:D$647))*100, encoded!D429)</f>
        <v>5.3571428571428568</v>
      </c>
      <c r="E429">
        <f>IFERROR((encoded!E429-MIN(encoded!E$2:E$647))/(MAX(encoded!E$2:E$647)-MIN(encoded!E$2:E$647))*100, encoded!E429)</f>
        <v>50</v>
      </c>
      <c r="F429">
        <f>IFERROR((encoded!F429-MIN(encoded!F$2:F$647))/(MAX(encoded!F$2:F$647)-MIN(encoded!F$2:F$647))*100, encoded!F429)</f>
        <v>0</v>
      </c>
      <c r="G429">
        <f>IFERROR((encoded!G429-MIN(encoded!G$2:G$647))/(MAX(encoded!G$2:G$647)-MIN(encoded!G$2:G$647))*100, encoded!G429)</f>
        <v>23.076923076923077</v>
      </c>
      <c r="H429">
        <f>IFERROR((encoded!H429-MIN(encoded!H$2:H$647))/(MAX(encoded!H$2:H$647)-MIN(encoded!H$2:H$647))*100, encoded!H429)</f>
        <v>87.5</v>
      </c>
      <c r="I429">
        <f>IFERROR((encoded!I429-MIN(encoded!I$2:I$647))/(MAX(encoded!I$2:I$647)-MIN(encoded!I$2:I$647))*100, encoded!I429)</f>
        <v>13.157894736842104</v>
      </c>
      <c r="J429">
        <f>IFERROR((encoded!J429-MIN(encoded!J$2:J$647))/(MAX(encoded!J$2:J$647)-MIN(encoded!J$2:J$647))*100, encoded!J429)</f>
        <v>0</v>
      </c>
      <c r="K429">
        <f>IFERROR((encoded!K429-MIN(encoded!K$2:K$647))/(MAX(encoded!K$2:K$647)-MIN(encoded!K$2:K$647))*100, encoded!K429)</f>
        <v>0</v>
      </c>
      <c r="L429">
        <f>IFERROR((encoded!L429-MIN(encoded!L$2:L$647))/(MAX(encoded!L$2:L$647)-MIN(encoded!L$2:L$647))*100, encoded!L429)</f>
        <v>0</v>
      </c>
      <c r="M429">
        <f>IFERROR((encoded!M429-MIN(encoded!M$2:M$647))/(MAX(encoded!M$2:M$647)-MIN(encoded!M$2:M$647))*100, encoded!M429)</f>
        <v>100</v>
      </c>
      <c r="N429">
        <f>IFERROR((encoded!N429-MIN(encoded!N$2:N$647))/(MAX(encoded!N$2:N$647)-MIN(encoded!N$2:N$647))*100, encoded!N429)</f>
        <v>0</v>
      </c>
      <c r="O429">
        <f>IFERROR((encoded!O429-MIN(encoded!O$2:O$647))/(MAX(encoded!O$2:O$647)-MIN(encoded!O$2:O$647))*100, encoded!O429)</f>
        <v>0</v>
      </c>
      <c r="P429">
        <f>IFERROR((encoded!P429-MIN(encoded!P$2:P$647))/(MAX(encoded!P$2:P$647)-MIN(encoded!P$2:P$647))*100, encoded!P429)</f>
        <v>0.35000000000000003</v>
      </c>
      <c r="Q429">
        <v>0</v>
      </c>
    </row>
    <row r="430" spans="1:17" x14ac:dyDescent="0.25">
      <c r="A430" t="s">
        <v>479</v>
      </c>
      <c r="B430">
        <f>IFERROR((encoded!B430-MIN(encoded!B$2:B$647))/(MAX(encoded!B$2:B$647)-MIN(encoded!B$2:B$647))*100, encoded!B430)</f>
        <v>100</v>
      </c>
      <c r="C430">
        <f>IFERROR((encoded!C430-MIN(encoded!C$2:C$647))/(MAX(encoded!C$2:C$647)-MIN(encoded!C$2:C$647))*100, encoded!C430)</f>
        <v>35.587301587301589</v>
      </c>
      <c r="D430">
        <f>IFERROR((encoded!D430-MIN(encoded!D$2:D$647))/(MAX(encoded!D$2:D$647)-MIN(encoded!D$2:D$647))*100, encoded!D430)</f>
        <v>64.732142857142861</v>
      </c>
      <c r="E430">
        <f>IFERROR((encoded!E430-MIN(encoded!E$2:E$647))/(MAX(encoded!E$2:E$647)-MIN(encoded!E$2:E$647))*100, encoded!E430)</f>
        <v>50</v>
      </c>
      <c r="F430">
        <f>IFERROR((encoded!F430-MIN(encoded!F$2:F$647))/(MAX(encoded!F$2:F$647)-MIN(encoded!F$2:F$647))*100, encoded!F430)</f>
        <v>0</v>
      </c>
      <c r="G430">
        <f>IFERROR((encoded!G430-MIN(encoded!G$2:G$647))/(MAX(encoded!G$2:G$647)-MIN(encoded!G$2:G$647))*100, encoded!G430)</f>
        <v>92.307692307692307</v>
      </c>
      <c r="H430">
        <f>IFERROR((encoded!H430-MIN(encoded!H$2:H$647))/(MAX(encoded!H$2:H$647)-MIN(encoded!H$2:H$647))*100, encoded!H430)</f>
        <v>87.5</v>
      </c>
      <c r="I430">
        <f>IFERROR((encoded!I430-MIN(encoded!I$2:I$647))/(MAX(encoded!I$2:I$647)-MIN(encoded!I$2:I$647))*100, encoded!I430)</f>
        <v>0.2982456140350877</v>
      </c>
      <c r="J430">
        <f>IFERROR((encoded!J430-MIN(encoded!J$2:J$647))/(MAX(encoded!J$2:J$647)-MIN(encoded!J$2:J$647))*100, encoded!J430)</f>
        <v>0</v>
      </c>
      <c r="K430">
        <f>IFERROR((encoded!K430-MIN(encoded!K$2:K$647))/(MAX(encoded!K$2:K$647)-MIN(encoded!K$2:K$647))*100, encoded!K430)</f>
        <v>0</v>
      </c>
      <c r="L430">
        <f>IFERROR((encoded!L430-MIN(encoded!L$2:L$647))/(MAX(encoded!L$2:L$647)-MIN(encoded!L$2:L$647))*100, encoded!L430)</f>
        <v>0</v>
      </c>
      <c r="M430">
        <f>IFERROR((encoded!M430-MIN(encoded!M$2:M$647))/(MAX(encoded!M$2:M$647)-MIN(encoded!M$2:M$647))*100, encoded!M430)</f>
        <v>0</v>
      </c>
      <c r="N430">
        <f>IFERROR((encoded!N430-MIN(encoded!N$2:N$647))/(MAX(encoded!N$2:N$647)-MIN(encoded!N$2:N$647))*100, encoded!N430)</f>
        <v>0</v>
      </c>
      <c r="O430">
        <f>IFERROR((encoded!O430-MIN(encoded!O$2:O$647))/(MAX(encoded!O$2:O$647)-MIN(encoded!O$2:O$647))*100, encoded!O430)</f>
        <v>16</v>
      </c>
      <c r="P430">
        <f>IFERROR((encoded!P430-MIN(encoded!P$2:P$647))/(MAX(encoded!P$2:P$647)-MIN(encoded!P$2:P$647))*100, encoded!P430)</f>
        <v>3.5520000000000005</v>
      </c>
      <c r="Q430">
        <v>0</v>
      </c>
    </row>
    <row r="431" spans="1:17" x14ac:dyDescent="0.25">
      <c r="A431" t="s">
        <v>480</v>
      </c>
      <c r="B431">
        <f>IFERROR((encoded!B431-MIN(encoded!B$2:B$647))/(MAX(encoded!B$2:B$647)-MIN(encoded!B$2:B$647))*100, encoded!B431)</f>
        <v>100</v>
      </c>
      <c r="C431">
        <f>IFERROR((encoded!C431-MIN(encoded!C$2:C$647))/(MAX(encoded!C$2:C$647)-MIN(encoded!C$2:C$647))*100, encoded!C431)</f>
        <v>25.269841269841269</v>
      </c>
      <c r="D431">
        <f>IFERROR((encoded!D431-MIN(encoded!D$2:D$647))/(MAX(encoded!D$2:D$647)-MIN(encoded!D$2:D$647))*100, encoded!D431)</f>
        <v>2.6785714285714284</v>
      </c>
      <c r="E431">
        <f>IFERROR((encoded!E431-MIN(encoded!E$2:E$647))/(MAX(encoded!E$2:E$647)-MIN(encoded!E$2:E$647))*100, encoded!E431)</f>
        <v>100</v>
      </c>
      <c r="F431">
        <f>IFERROR((encoded!F431-MIN(encoded!F$2:F$647))/(MAX(encoded!F$2:F$647)-MIN(encoded!F$2:F$647))*100, encoded!F431)</f>
        <v>100</v>
      </c>
      <c r="G431">
        <f>IFERROR((encoded!G431-MIN(encoded!G$2:G$647))/(MAX(encoded!G$2:G$647)-MIN(encoded!G$2:G$647))*100, encoded!G431)</f>
        <v>7.6923076923076925</v>
      </c>
      <c r="H431">
        <f>IFERROR((encoded!H431-MIN(encoded!H$2:H$647))/(MAX(encoded!H$2:H$647)-MIN(encoded!H$2:H$647))*100, encoded!H431)</f>
        <v>87.5</v>
      </c>
      <c r="I431">
        <f>IFERROR((encoded!I431-MIN(encoded!I$2:I$647))/(MAX(encoded!I$2:I$647)-MIN(encoded!I$2:I$647))*100, encoded!I431)</f>
        <v>0.14035087719298248</v>
      </c>
      <c r="J431">
        <f>IFERROR((encoded!J431-MIN(encoded!J$2:J$647))/(MAX(encoded!J$2:J$647)-MIN(encoded!J$2:J$647))*100, encoded!J431)</f>
        <v>0</v>
      </c>
      <c r="K431">
        <f>IFERROR((encoded!K431-MIN(encoded!K$2:K$647))/(MAX(encoded!K$2:K$647)-MIN(encoded!K$2:K$647))*100, encoded!K431)</f>
        <v>0</v>
      </c>
      <c r="L431">
        <f>IFERROR((encoded!L431-MIN(encoded!L$2:L$647))/(MAX(encoded!L$2:L$647)-MIN(encoded!L$2:L$647))*100, encoded!L431)</f>
        <v>0</v>
      </c>
      <c r="M431">
        <f>IFERROR((encoded!M431-MIN(encoded!M$2:M$647))/(MAX(encoded!M$2:M$647)-MIN(encoded!M$2:M$647))*100, encoded!M431)</f>
        <v>0</v>
      </c>
      <c r="N431">
        <f>IFERROR((encoded!N431-MIN(encoded!N$2:N$647))/(MAX(encoded!N$2:N$647)-MIN(encoded!N$2:N$647))*100, encoded!N431)</f>
        <v>0</v>
      </c>
      <c r="O431">
        <f>IFERROR((encoded!O431-MIN(encoded!O$2:O$647))/(MAX(encoded!O$2:O$647)-MIN(encoded!O$2:O$647))*100, encoded!O431)</f>
        <v>12</v>
      </c>
      <c r="P431">
        <f>IFERROR((encoded!P431-MIN(encoded!P$2:P$647))/(MAX(encoded!P$2:P$647)-MIN(encoded!P$2:P$647))*100, encoded!P431)</f>
        <v>0</v>
      </c>
      <c r="Q431">
        <v>0</v>
      </c>
    </row>
    <row r="432" spans="1:17" x14ac:dyDescent="0.25">
      <c r="A432" t="s">
        <v>481</v>
      </c>
      <c r="B432">
        <f>IFERROR((encoded!B432-MIN(encoded!B$2:B$647))/(MAX(encoded!B$2:B$647)-MIN(encoded!B$2:B$647))*100, encoded!B432)</f>
        <v>100</v>
      </c>
      <c r="C432">
        <f>IFERROR((encoded!C432-MIN(encoded!C$2:C$647))/(MAX(encoded!C$2:C$647)-MIN(encoded!C$2:C$647))*100, encoded!C432)</f>
        <v>35.587301587301589</v>
      </c>
      <c r="D432">
        <f>IFERROR((encoded!D432-MIN(encoded!D$2:D$647))/(MAX(encoded!D$2:D$647)-MIN(encoded!D$2:D$647))*100, encoded!D432)</f>
        <v>19.642857142857142</v>
      </c>
      <c r="E432">
        <f>IFERROR((encoded!E432-MIN(encoded!E$2:E$647))/(MAX(encoded!E$2:E$647)-MIN(encoded!E$2:E$647))*100, encoded!E432)</f>
        <v>50</v>
      </c>
      <c r="F432">
        <f>IFERROR((encoded!F432-MIN(encoded!F$2:F$647))/(MAX(encoded!F$2:F$647)-MIN(encoded!F$2:F$647))*100, encoded!F432)</f>
        <v>0</v>
      </c>
      <c r="G432">
        <f>IFERROR((encoded!G432-MIN(encoded!G$2:G$647))/(MAX(encoded!G$2:G$647)-MIN(encoded!G$2:G$647))*100, encoded!G432)</f>
        <v>46.153846153846153</v>
      </c>
      <c r="H432">
        <f>IFERROR((encoded!H432-MIN(encoded!H$2:H$647))/(MAX(encoded!H$2:H$647)-MIN(encoded!H$2:H$647))*100, encoded!H432)</f>
        <v>0</v>
      </c>
      <c r="I432">
        <f>IFERROR((encoded!I432-MIN(encoded!I$2:I$647))/(MAX(encoded!I$2:I$647)-MIN(encoded!I$2:I$647))*100, encoded!I432)</f>
        <v>17.543859649122805</v>
      </c>
      <c r="J432">
        <f>IFERROR((encoded!J432-MIN(encoded!J$2:J$647))/(MAX(encoded!J$2:J$647)-MIN(encoded!J$2:J$647))*100, encoded!J432)</f>
        <v>0</v>
      </c>
      <c r="K432">
        <f>IFERROR((encoded!K432-MIN(encoded!K$2:K$647))/(MAX(encoded!K$2:K$647)-MIN(encoded!K$2:K$647))*100, encoded!K432)</f>
        <v>0</v>
      </c>
      <c r="L432">
        <f>IFERROR((encoded!L432-MIN(encoded!L$2:L$647))/(MAX(encoded!L$2:L$647)-MIN(encoded!L$2:L$647))*100, encoded!L432)</f>
        <v>0</v>
      </c>
      <c r="M432">
        <f>IFERROR((encoded!M432-MIN(encoded!M$2:M$647))/(MAX(encoded!M$2:M$647)-MIN(encoded!M$2:M$647))*100, encoded!M432)</f>
        <v>0</v>
      </c>
      <c r="N432">
        <f>IFERROR((encoded!N432-MIN(encoded!N$2:N$647))/(MAX(encoded!N$2:N$647)-MIN(encoded!N$2:N$647))*100, encoded!N432)</f>
        <v>0</v>
      </c>
      <c r="O432">
        <f>IFERROR((encoded!O432-MIN(encoded!O$2:O$647))/(MAX(encoded!O$2:O$647)-MIN(encoded!O$2:O$647))*100, encoded!O432)</f>
        <v>10.5</v>
      </c>
      <c r="P432">
        <f>IFERROR((encoded!P432-MIN(encoded!P$2:P$647))/(MAX(encoded!P$2:P$647)-MIN(encoded!P$2:P$647))*100, encoded!P432)</f>
        <v>0.68700000000000006</v>
      </c>
      <c r="Q432">
        <v>0</v>
      </c>
    </row>
    <row r="433" spans="1:17" x14ac:dyDescent="0.25">
      <c r="A433" t="s">
        <v>482</v>
      </c>
      <c r="B433">
        <f>IFERROR((encoded!B433-MIN(encoded!B$2:B$647))/(MAX(encoded!B$2:B$647)-MIN(encoded!B$2:B$647))*100, encoded!B433)</f>
        <v>100</v>
      </c>
      <c r="C433">
        <f>IFERROR((encoded!C433-MIN(encoded!C$2:C$647))/(MAX(encoded!C$2:C$647)-MIN(encoded!C$2:C$647))*100, encoded!C433)</f>
        <v>18.920634920634924</v>
      </c>
      <c r="D433">
        <f>IFERROR((encoded!D433-MIN(encoded!D$2:D$647))/(MAX(encoded!D$2:D$647)-MIN(encoded!D$2:D$647))*100, encoded!D433)</f>
        <v>1.0357142857142856</v>
      </c>
      <c r="E433">
        <f>IFERROR((encoded!E433-MIN(encoded!E$2:E$647))/(MAX(encoded!E$2:E$647)-MIN(encoded!E$2:E$647))*100, encoded!E433)</f>
        <v>100</v>
      </c>
      <c r="F433">
        <f>IFERROR((encoded!F433-MIN(encoded!F$2:F$647))/(MAX(encoded!F$2:F$647)-MIN(encoded!F$2:F$647))*100, encoded!F433)</f>
        <v>100</v>
      </c>
      <c r="G433">
        <f>IFERROR((encoded!G433-MIN(encoded!G$2:G$647))/(MAX(encoded!G$2:G$647)-MIN(encoded!G$2:G$647))*100, encoded!G433)</f>
        <v>7.6923076923076925</v>
      </c>
      <c r="H433">
        <f>IFERROR((encoded!H433-MIN(encoded!H$2:H$647))/(MAX(encoded!H$2:H$647)-MIN(encoded!H$2:H$647))*100, encoded!H433)</f>
        <v>87.5</v>
      </c>
      <c r="I433">
        <f>IFERROR((encoded!I433-MIN(encoded!I$2:I$647))/(MAX(encoded!I$2:I$647)-MIN(encoded!I$2:I$647))*100, encoded!I433)</f>
        <v>5.2631578947368416</v>
      </c>
      <c r="J433">
        <f>IFERROR((encoded!J433-MIN(encoded!J$2:J$647))/(MAX(encoded!J$2:J$647)-MIN(encoded!J$2:J$647))*100, encoded!J433)</f>
        <v>0</v>
      </c>
      <c r="K433">
        <f>IFERROR((encoded!K433-MIN(encoded!K$2:K$647))/(MAX(encoded!K$2:K$647)-MIN(encoded!K$2:K$647))*100, encoded!K433)</f>
        <v>0</v>
      </c>
      <c r="L433">
        <f>IFERROR((encoded!L433-MIN(encoded!L$2:L$647))/(MAX(encoded!L$2:L$647)-MIN(encoded!L$2:L$647))*100, encoded!L433)</f>
        <v>0</v>
      </c>
      <c r="M433">
        <f>IFERROR((encoded!M433-MIN(encoded!M$2:M$647))/(MAX(encoded!M$2:M$647)-MIN(encoded!M$2:M$647))*100, encoded!M433)</f>
        <v>100</v>
      </c>
      <c r="N433">
        <f>IFERROR((encoded!N433-MIN(encoded!N$2:N$647))/(MAX(encoded!N$2:N$647)-MIN(encoded!N$2:N$647))*100, encoded!N433)</f>
        <v>0</v>
      </c>
      <c r="O433">
        <f>IFERROR((encoded!O433-MIN(encoded!O$2:O$647))/(MAX(encoded!O$2:O$647)-MIN(encoded!O$2:O$647))*100, encoded!O433)</f>
        <v>8</v>
      </c>
      <c r="P433">
        <f>IFERROR((encoded!P433-MIN(encoded!P$2:P$647))/(MAX(encoded!P$2:P$647)-MIN(encoded!P$2:P$647))*100, encoded!P433)</f>
        <v>0</v>
      </c>
      <c r="Q433">
        <v>0</v>
      </c>
    </row>
    <row r="434" spans="1:17" x14ac:dyDescent="0.25">
      <c r="A434" t="s">
        <v>483</v>
      </c>
      <c r="B434">
        <f>IFERROR((encoded!B434-MIN(encoded!B$2:B$647))/(MAX(encoded!B$2:B$647)-MIN(encoded!B$2:B$647))*100, encoded!B434)</f>
        <v>0</v>
      </c>
      <c r="C434">
        <f>IFERROR((encoded!C434-MIN(encoded!C$2:C$647))/(MAX(encoded!C$2:C$647)-MIN(encoded!C$2:C$647))*100, encoded!C434)</f>
        <v>17.063492063492063</v>
      </c>
      <c r="D434">
        <f>IFERROR((encoded!D434-MIN(encoded!D$2:D$647))/(MAX(encoded!D$2:D$647)-MIN(encoded!D$2:D$647))*100, encoded!D434)</f>
        <v>8.625</v>
      </c>
      <c r="E434">
        <f>IFERROR((encoded!E434-MIN(encoded!E$2:E$647))/(MAX(encoded!E$2:E$647)-MIN(encoded!E$2:E$647))*100, encoded!E434)</f>
        <v>100</v>
      </c>
      <c r="F434">
        <f>IFERROR((encoded!F434-MIN(encoded!F$2:F$647))/(MAX(encoded!F$2:F$647)-MIN(encoded!F$2:F$647))*100, encoded!F434)</f>
        <v>100</v>
      </c>
      <c r="G434">
        <f>IFERROR((encoded!G434-MIN(encoded!G$2:G$647))/(MAX(encoded!G$2:G$647)-MIN(encoded!G$2:G$647))*100, encoded!G434)</f>
        <v>7.6923076923076925</v>
      </c>
      <c r="H434">
        <f>IFERROR((encoded!H434-MIN(encoded!H$2:H$647))/(MAX(encoded!H$2:H$647)-MIN(encoded!H$2:H$647))*100, encoded!H434)</f>
        <v>87.5</v>
      </c>
      <c r="I434">
        <f>IFERROR((encoded!I434-MIN(encoded!I$2:I$647))/(MAX(encoded!I$2:I$647)-MIN(encoded!I$2:I$647))*100, encoded!I434)</f>
        <v>0</v>
      </c>
      <c r="J434">
        <f>IFERROR((encoded!J434-MIN(encoded!J$2:J$647))/(MAX(encoded!J$2:J$647)-MIN(encoded!J$2:J$647))*100, encoded!J434)</f>
        <v>0</v>
      </c>
      <c r="K434">
        <f>IFERROR((encoded!K434-MIN(encoded!K$2:K$647))/(MAX(encoded!K$2:K$647)-MIN(encoded!K$2:K$647))*100, encoded!K434)</f>
        <v>0</v>
      </c>
      <c r="L434">
        <f>IFERROR((encoded!L434-MIN(encoded!L$2:L$647))/(MAX(encoded!L$2:L$647)-MIN(encoded!L$2:L$647))*100, encoded!L434)</f>
        <v>0</v>
      </c>
      <c r="M434">
        <f>IFERROR((encoded!M434-MIN(encoded!M$2:M$647))/(MAX(encoded!M$2:M$647)-MIN(encoded!M$2:M$647))*100, encoded!M434)</f>
        <v>0</v>
      </c>
      <c r="N434">
        <f>IFERROR((encoded!N434-MIN(encoded!N$2:N$647))/(MAX(encoded!N$2:N$647)-MIN(encoded!N$2:N$647))*100, encoded!N434)</f>
        <v>0</v>
      </c>
      <c r="O434">
        <f>IFERROR((encoded!O434-MIN(encoded!O$2:O$647))/(MAX(encoded!O$2:O$647)-MIN(encoded!O$2:O$647))*100, encoded!O434)</f>
        <v>6</v>
      </c>
      <c r="P434">
        <f>IFERROR((encoded!P434-MIN(encoded!P$2:P$647))/(MAX(encoded!P$2:P$647)-MIN(encoded!P$2:P$647))*100, encoded!P434)</f>
        <v>0</v>
      </c>
      <c r="Q434">
        <v>0</v>
      </c>
    </row>
    <row r="435" spans="1:17" x14ac:dyDescent="0.25">
      <c r="A435" t="s">
        <v>484</v>
      </c>
      <c r="B435">
        <f>IFERROR((encoded!B435-MIN(encoded!B$2:B$647))/(MAX(encoded!B$2:B$647)-MIN(encoded!B$2:B$647))*100, encoded!B435)</f>
        <v>100</v>
      </c>
      <c r="C435">
        <f>IFERROR((encoded!C435-MIN(encoded!C$2:C$647))/(MAX(encoded!C$2:C$647)-MIN(encoded!C$2:C$647))*100, encoded!C435)</f>
        <v>16.396825396825392</v>
      </c>
      <c r="D435">
        <f>IFERROR((encoded!D435-MIN(encoded!D$2:D$647))/(MAX(encoded!D$2:D$647)-MIN(encoded!D$2:D$647))*100, encoded!D435)</f>
        <v>3.125</v>
      </c>
      <c r="E435">
        <f>IFERROR((encoded!E435-MIN(encoded!E$2:E$647))/(MAX(encoded!E$2:E$647)-MIN(encoded!E$2:E$647))*100, encoded!E435)</f>
        <v>50</v>
      </c>
      <c r="F435">
        <f>IFERROR((encoded!F435-MIN(encoded!F$2:F$647))/(MAX(encoded!F$2:F$647)-MIN(encoded!F$2:F$647))*100, encoded!F435)</f>
        <v>0</v>
      </c>
      <c r="G435">
        <f>IFERROR((encoded!G435-MIN(encoded!G$2:G$647))/(MAX(encoded!G$2:G$647)-MIN(encoded!G$2:G$647))*100, encoded!G435)</f>
        <v>69.230769230769226</v>
      </c>
      <c r="H435">
        <f>IFERROR((encoded!H435-MIN(encoded!H$2:H$647))/(MAX(encoded!H$2:H$647)-MIN(encoded!H$2:H$647))*100, encoded!H435)</f>
        <v>87.5</v>
      </c>
      <c r="I435">
        <f>IFERROR((encoded!I435-MIN(encoded!I$2:I$647))/(MAX(encoded!I$2:I$647)-MIN(encoded!I$2:I$647))*100, encoded!I435)</f>
        <v>0.2982456140350877</v>
      </c>
      <c r="J435">
        <f>IFERROR((encoded!J435-MIN(encoded!J$2:J$647))/(MAX(encoded!J$2:J$647)-MIN(encoded!J$2:J$647))*100, encoded!J435)</f>
        <v>0</v>
      </c>
      <c r="K435">
        <f>IFERROR((encoded!K435-MIN(encoded!K$2:K$647))/(MAX(encoded!K$2:K$647)-MIN(encoded!K$2:K$647))*100, encoded!K435)</f>
        <v>100</v>
      </c>
      <c r="L435">
        <f>IFERROR((encoded!L435-MIN(encoded!L$2:L$647))/(MAX(encoded!L$2:L$647)-MIN(encoded!L$2:L$647))*100, encoded!L435)</f>
        <v>5.9701492537313428</v>
      </c>
      <c r="M435">
        <f>IFERROR((encoded!M435-MIN(encoded!M$2:M$647))/(MAX(encoded!M$2:M$647)-MIN(encoded!M$2:M$647))*100, encoded!M435)</f>
        <v>0</v>
      </c>
      <c r="N435">
        <f>IFERROR((encoded!N435-MIN(encoded!N$2:N$647))/(MAX(encoded!N$2:N$647)-MIN(encoded!N$2:N$647))*100, encoded!N435)</f>
        <v>0</v>
      </c>
      <c r="O435">
        <f>IFERROR((encoded!O435-MIN(encoded!O$2:O$647))/(MAX(encoded!O$2:O$647)-MIN(encoded!O$2:O$647))*100, encoded!O435)</f>
        <v>12.7</v>
      </c>
      <c r="P435">
        <f>IFERROR((encoded!P435-MIN(encoded!P$2:P$647))/(MAX(encoded!P$2:P$647)-MIN(encoded!P$2:P$647))*100, encoded!P435)</f>
        <v>1.95</v>
      </c>
      <c r="Q435">
        <v>0</v>
      </c>
    </row>
    <row r="436" spans="1:17" x14ac:dyDescent="0.25">
      <c r="A436" t="s">
        <v>485</v>
      </c>
      <c r="B436">
        <f>IFERROR((encoded!B436-MIN(encoded!B$2:B$647))/(MAX(encoded!B$2:B$647)-MIN(encoded!B$2:B$647))*100, encoded!B436)</f>
        <v>100</v>
      </c>
      <c r="C436">
        <f>IFERROR((encoded!C436-MIN(encoded!C$2:C$647))/(MAX(encoded!C$2:C$647)-MIN(encoded!C$2:C$647))*100, encoded!C436)</f>
        <v>12.96825396825397</v>
      </c>
      <c r="D436">
        <f>IFERROR((encoded!D436-MIN(encoded!D$2:D$647))/(MAX(encoded!D$2:D$647)-MIN(encoded!D$2:D$647))*100, encoded!D436)</f>
        <v>1.7857142857142856</v>
      </c>
      <c r="E436">
        <f>IFERROR((encoded!E436-MIN(encoded!E$2:E$647))/(MAX(encoded!E$2:E$647)-MIN(encoded!E$2:E$647))*100, encoded!E436)</f>
        <v>50</v>
      </c>
      <c r="F436">
        <f>IFERROR((encoded!F436-MIN(encoded!F$2:F$647))/(MAX(encoded!F$2:F$647)-MIN(encoded!F$2:F$647))*100, encoded!F436)</f>
        <v>0</v>
      </c>
      <c r="G436">
        <f>IFERROR((encoded!G436-MIN(encoded!G$2:G$647))/(MAX(encoded!G$2:G$647)-MIN(encoded!G$2:G$647))*100, encoded!G436)</f>
        <v>7.6923076923076925</v>
      </c>
      <c r="H436">
        <f>IFERROR((encoded!H436-MIN(encoded!H$2:H$647))/(MAX(encoded!H$2:H$647)-MIN(encoded!H$2:H$647))*100, encoded!H436)</f>
        <v>87.5</v>
      </c>
      <c r="I436">
        <f>IFERROR((encoded!I436-MIN(encoded!I$2:I$647))/(MAX(encoded!I$2:I$647)-MIN(encoded!I$2:I$647))*100, encoded!I436)</f>
        <v>0.43859649122807015</v>
      </c>
      <c r="J436">
        <f>IFERROR((encoded!J436-MIN(encoded!J$2:J$647))/(MAX(encoded!J$2:J$647)-MIN(encoded!J$2:J$647))*100, encoded!J436)</f>
        <v>0</v>
      </c>
      <c r="K436">
        <f>IFERROR((encoded!K436-MIN(encoded!K$2:K$647))/(MAX(encoded!K$2:K$647)-MIN(encoded!K$2:K$647))*100, encoded!K436)</f>
        <v>0</v>
      </c>
      <c r="L436">
        <f>IFERROR((encoded!L436-MIN(encoded!L$2:L$647))/(MAX(encoded!L$2:L$647)-MIN(encoded!L$2:L$647))*100, encoded!L436)</f>
        <v>0</v>
      </c>
      <c r="M436">
        <f>IFERROR((encoded!M436-MIN(encoded!M$2:M$647))/(MAX(encoded!M$2:M$647)-MIN(encoded!M$2:M$647))*100, encoded!M436)</f>
        <v>0</v>
      </c>
      <c r="N436">
        <f>IFERROR((encoded!N436-MIN(encoded!N$2:N$647))/(MAX(encoded!N$2:N$647)-MIN(encoded!N$2:N$647))*100, encoded!N436)</f>
        <v>0</v>
      </c>
      <c r="O436">
        <f>IFERROR((encoded!O436-MIN(encoded!O$2:O$647))/(MAX(encoded!O$2:O$647)-MIN(encoded!O$2:O$647))*100, encoded!O436)</f>
        <v>18</v>
      </c>
      <c r="P436">
        <f>IFERROR((encoded!P436-MIN(encoded!P$2:P$647))/(MAX(encoded!P$2:P$647)-MIN(encoded!P$2:P$647))*100, encoded!P436)</f>
        <v>0</v>
      </c>
      <c r="Q436">
        <v>0</v>
      </c>
    </row>
    <row r="437" spans="1:17" x14ac:dyDescent="0.25">
      <c r="A437" t="s">
        <v>486</v>
      </c>
      <c r="B437">
        <f>IFERROR((encoded!B437-MIN(encoded!B$2:B$647))/(MAX(encoded!B$2:B$647)-MIN(encoded!B$2:B$647))*100, encoded!B437)</f>
        <v>0</v>
      </c>
      <c r="C437">
        <f>IFERROR((encoded!C437-MIN(encoded!C$2:C$647))/(MAX(encoded!C$2:C$647)-MIN(encoded!C$2:C$647))*100, encoded!C437)</f>
        <v>36.238095238095234</v>
      </c>
      <c r="D437">
        <f>IFERROR((encoded!D437-MIN(encoded!D$2:D$647))/(MAX(encoded!D$2:D$647)-MIN(encoded!D$2:D$647))*100, encoded!D437)</f>
        <v>1.0357142857142856</v>
      </c>
      <c r="E437">
        <f>IFERROR((encoded!E437-MIN(encoded!E$2:E$647))/(MAX(encoded!E$2:E$647)-MIN(encoded!E$2:E$647))*100, encoded!E437)</f>
        <v>50</v>
      </c>
      <c r="F437">
        <f>IFERROR((encoded!F437-MIN(encoded!F$2:F$647))/(MAX(encoded!F$2:F$647)-MIN(encoded!F$2:F$647))*100, encoded!F437)</f>
        <v>0</v>
      </c>
      <c r="G437">
        <f>IFERROR((encoded!G437-MIN(encoded!G$2:G$647))/(MAX(encoded!G$2:G$647)-MIN(encoded!G$2:G$647))*100, encoded!G437)</f>
        <v>38.461538461538467</v>
      </c>
      <c r="H437">
        <f>IFERROR((encoded!H437-MIN(encoded!H$2:H$647))/(MAX(encoded!H$2:H$647)-MIN(encoded!H$2:H$647))*100, encoded!H437)</f>
        <v>25</v>
      </c>
      <c r="I437">
        <f>IFERROR((encoded!I437-MIN(encoded!I$2:I$647))/(MAX(encoded!I$2:I$647)-MIN(encoded!I$2:I$647))*100, encoded!I437)</f>
        <v>0</v>
      </c>
      <c r="J437">
        <f>IFERROR((encoded!J437-MIN(encoded!J$2:J$647))/(MAX(encoded!J$2:J$647)-MIN(encoded!J$2:J$647))*100, encoded!J437)</f>
        <v>0</v>
      </c>
      <c r="K437">
        <f>IFERROR((encoded!K437-MIN(encoded!K$2:K$647))/(MAX(encoded!K$2:K$647)-MIN(encoded!K$2:K$647))*100, encoded!K437)</f>
        <v>100</v>
      </c>
      <c r="L437">
        <f>IFERROR((encoded!L437-MIN(encoded!L$2:L$647))/(MAX(encoded!L$2:L$647)-MIN(encoded!L$2:L$647))*100, encoded!L437)</f>
        <v>14.925373134328357</v>
      </c>
      <c r="M437">
        <f>IFERROR((encoded!M437-MIN(encoded!M$2:M$647))/(MAX(encoded!M$2:M$647)-MIN(encoded!M$2:M$647))*100, encoded!M437)</f>
        <v>0</v>
      </c>
      <c r="N437">
        <f>IFERROR((encoded!N437-MIN(encoded!N$2:N$647))/(MAX(encoded!N$2:N$647)-MIN(encoded!N$2:N$647))*100, encoded!N437)</f>
        <v>0</v>
      </c>
      <c r="O437">
        <f>IFERROR((encoded!O437-MIN(encoded!O$2:O$647))/(MAX(encoded!O$2:O$647)-MIN(encoded!O$2:O$647))*100, encoded!O437)</f>
        <v>10</v>
      </c>
      <c r="P437">
        <f>IFERROR((encoded!P437-MIN(encoded!P$2:P$647))/(MAX(encoded!P$2:P$647)-MIN(encoded!P$2:P$647))*100, encoded!P437)</f>
        <v>1.8000000000000002E-2</v>
      </c>
      <c r="Q437">
        <v>0</v>
      </c>
    </row>
    <row r="438" spans="1:17" x14ac:dyDescent="0.25">
      <c r="A438" t="s">
        <v>487</v>
      </c>
      <c r="B438">
        <f>IFERROR((encoded!B438-MIN(encoded!B$2:B$647))/(MAX(encoded!B$2:B$647)-MIN(encoded!B$2:B$647))*100, encoded!B438)</f>
        <v>0</v>
      </c>
      <c r="C438">
        <f>IFERROR((encoded!C438-MIN(encoded!C$2:C$647))/(MAX(encoded!C$2:C$647)-MIN(encoded!C$2:C$647))*100, encoded!C438)</f>
        <v>14.682539682539684</v>
      </c>
      <c r="D438">
        <f>IFERROR((encoded!D438-MIN(encoded!D$2:D$647))/(MAX(encoded!D$2:D$647)-MIN(encoded!D$2:D$647))*100, encoded!D438)</f>
        <v>6.5535714285714279</v>
      </c>
      <c r="E438">
        <f>IFERROR((encoded!E438-MIN(encoded!E$2:E$647))/(MAX(encoded!E$2:E$647)-MIN(encoded!E$2:E$647))*100, encoded!E438)</f>
        <v>50</v>
      </c>
      <c r="F438">
        <f>IFERROR((encoded!F438-MIN(encoded!F$2:F$647))/(MAX(encoded!F$2:F$647)-MIN(encoded!F$2:F$647))*100, encoded!F438)</f>
        <v>0</v>
      </c>
      <c r="G438">
        <f>IFERROR((encoded!G438-MIN(encoded!G$2:G$647))/(MAX(encoded!G$2:G$647)-MIN(encoded!G$2:G$647))*100, encoded!G438)</f>
        <v>53.846153846153847</v>
      </c>
      <c r="H438">
        <f>IFERROR((encoded!H438-MIN(encoded!H$2:H$647))/(MAX(encoded!H$2:H$647)-MIN(encoded!H$2:H$647))*100, encoded!H438)</f>
        <v>50</v>
      </c>
      <c r="I438">
        <f>IFERROR((encoded!I438-MIN(encoded!I$2:I$647))/(MAX(encoded!I$2:I$647)-MIN(encoded!I$2:I$647))*100, encoded!I438)</f>
        <v>0</v>
      </c>
      <c r="J438">
        <f>IFERROR((encoded!J438-MIN(encoded!J$2:J$647))/(MAX(encoded!J$2:J$647)-MIN(encoded!J$2:J$647))*100, encoded!J438)</f>
        <v>0</v>
      </c>
      <c r="K438">
        <f>IFERROR((encoded!K438-MIN(encoded!K$2:K$647))/(MAX(encoded!K$2:K$647)-MIN(encoded!K$2:K$647))*100, encoded!K438)</f>
        <v>100</v>
      </c>
      <c r="L438">
        <f>IFERROR((encoded!L438-MIN(encoded!L$2:L$647))/(MAX(encoded!L$2:L$647)-MIN(encoded!L$2:L$647))*100, encoded!L438)</f>
        <v>1.4925373134328357</v>
      </c>
      <c r="M438">
        <f>IFERROR((encoded!M438-MIN(encoded!M$2:M$647))/(MAX(encoded!M$2:M$647)-MIN(encoded!M$2:M$647))*100, encoded!M438)</f>
        <v>0</v>
      </c>
      <c r="N438">
        <f>IFERROR((encoded!N438-MIN(encoded!N$2:N$647))/(MAX(encoded!N$2:N$647)-MIN(encoded!N$2:N$647))*100, encoded!N438)</f>
        <v>0</v>
      </c>
      <c r="O438">
        <f>IFERROR((encoded!O438-MIN(encoded!O$2:O$647))/(MAX(encoded!O$2:O$647)-MIN(encoded!O$2:O$647))*100, encoded!O438)</f>
        <v>10</v>
      </c>
      <c r="P438">
        <f>IFERROR((encoded!P438-MIN(encoded!P$2:P$647))/(MAX(encoded!P$2:P$647)-MIN(encoded!P$2:P$647))*100, encoded!P438)</f>
        <v>5.2999999999999999E-2</v>
      </c>
      <c r="Q438">
        <v>0</v>
      </c>
    </row>
    <row r="439" spans="1:17" x14ac:dyDescent="0.25">
      <c r="A439" t="s">
        <v>488</v>
      </c>
      <c r="B439">
        <f>IFERROR((encoded!B439-MIN(encoded!B$2:B$647))/(MAX(encoded!B$2:B$647)-MIN(encoded!B$2:B$647))*100, encoded!B439)</f>
        <v>0</v>
      </c>
      <c r="C439">
        <f>IFERROR((encoded!C439-MIN(encoded!C$2:C$647))/(MAX(encoded!C$2:C$647)-MIN(encoded!C$2:C$647))*100, encoded!C439)</f>
        <v>21.952380952380953</v>
      </c>
      <c r="D439">
        <f>IFERROR((encoded!D439-MIN(encoded!D$2:D$647))/(MAX(encoded!D$2:D$647)-MIN(encoded!D$2:D$647))*100, encoded!D439)</f>
        <v>10.714285714285714</v>
      </c>
      <c r="E439">
        <f>IFERROR((encoded!E439-MIN(encoded!E$2:E$647))/(MAX(encoded!E$2:E$647)-MIN(encoded!E$2:E$647))*100, encoded!E439)</f>
        <v>50</v>
      </c>
      <c r="F439">
        <f>IFERROR((encoded!F439-MIN(encoded!F$2:F$647))/(MAX(encoded!F$2:F$647)-MIN(encoded!F$2:F$647))*100, encoded!F439)</f>
        <v>0</v>
      </c>
      <c r="G439">
        <f>IFERROR((encoded!G439-MIN(encoded!G$2:G$647))/(MAX(encoded!G$2:G$647)-MIN(encoded!G$2:G$647))*100, encoded!G439)</f>
        <v>69.230769230769226</v>
      </c>
      <c r="H439">
        <f>IFERROR((encoded!H439-MIN(encoded!H$2:H$647))/(MAX(encoded!H$2:H$647)-MIN(encoded!H$2:H$647))*100, encoded!H439)</f>
        <v>87.5</v>
      </c>
      <c r="I439">
        <f>IFERROR((encoded!I439-MIN(encoded!I$2:I$647))/(MAX(encoded!I$2:I$647)-MIN(encoded!I$2:I$647))*100, encoded!I439)</f>
        <v>9.7894736842105274</v>
      </c>
      <c r="J439">
        <f>IFERROR((encoded!J439-MIN(encoded!J$2:J$647))/(MAX(encoded!J$2:J$647)-MIN(encoded!J$2:J$647))*100, encoded!J439)</f>
        <v>0</v>
      </c>
      <c r="K439">
        <f>IFERROR((encoded!K439-MIN(encoded!K$2:K$647))/(MAX(encoded!K$2:K$647)-MIN(encoded!K$2:K$647))*100, encoded!K439)</f>
        <v>100</v>
      </c>
      <c r="L439">
        <f>IFERROR((encoded!L439-MIN(encoded!L$2:L$647))/(MAX(encoded!L$2:L$647)-MIN(encoded!L$2:L$647))*100, encoded!L439)</f>
        <v>1.4925373134328357</v>
      </c>
      <c r="M439">
        <f>IFERROR((encoded!M439-MIN(encoded!M$2:M$647))/(MAX(encoded!M$2:M$647)-MIN(encoded!M$2:M$647))*100, encoded!M439)</f>
        <v>100</v>
      </c>
      <c r="N439">
        <f>IFERROR((encoded!N439-MIN(encoded!N$2:N$647))/(MAX(encoded!N$2:N$647)-MIN(encoded!N$2:N$647))*100, encoded!N439)</f>
        <v>0</v>
      </c>
      <c r="O439">
        <f>IFERROR((encoded!O439-MIN(encoded!O$2:O$647))/(MAX(encoded!O$2:O$647)-MIN(encoded!O$2:O$647))*100, encoded!O439)</f>
        <v>14.000000000000002</v>
      </c>
      <c r="P439">
        <f>IFERROR((encoded!P439-MIN(encoded!P$2:P$647))/(MAX(encoded!P$2:P$647)-MIN(encoded!P$2:P$647))*100, encoded!P439)</f>
        <v>0.01</v>
      </c>
      <c r="Q439">
        <v>0</v>
      </c>
    </row>
    <row r="440" spans="1:17" x14ac:dyDescent="0.25">
      <c r="A440" t="s">
        <v>489</v>
      </c>
      <c r="B440">
        <f>IFERROR((encoded!B440-MIN(encoded!B$2:B$647))/(MAX(encoded!B$2:B$647)-MIN(encoded!B$2:B$647))*100, encoded!B440)</f>
        <v>100</v>
      </c>
      <c r="C440">
        <f>IFERROR((encoded!C440-MIN(encoded!C$2:C$647))/(MAX(encoded!C$2:C$647)-MIN(encoded!C$2:C$647))*100, encoded!C440)</f>
        <v>27.507936507936503</v>
      </c>
      <c r="D440">
        <f>IFERROR((encoded!D440-MIN(encoded!D$2:D$647))/(MAX(encoded!D$2:D$647)-MIN(encoded!D$2:D$647))*100, encoded!D440)</f>
        <v>11.017857142857142</v>
      </c>
      <c r="E440">
        <f>IFERROR((encoded!E440-MIN(encoded!E$2:E$647))/(MAX(encoded!E$2:E$647)-MIN(encoded!E$2:E$647))*100, encoded!E440)</f>
        <v>50</v>
      </c>
      <c r="F440">
        <f>IFERROR((encoded!F440-MIN(encoded!F$2:F$647))/(MAX(encoded!F$2:F$647)-MIN(encoded!F$2:F$647))*100, encoded!F440)</f>
        <v>0</v>
      </c>
      <c r="G440">
        <f>IFERROR((encoded!G440-MIN(encoded!G$2:G$647))/(MAX(encoded!G$2:G$647)-MIN(encoded!G$2:G$647))*100, encoded!G440)</f>
        <v>7.6923076923076925</v>
      </c>
      <c r="H440">
        <f>IFERROR((encoded!H440-MIN(encoded!H$2:H$647))/(MAX(encoded!H$2:H$647)-MIN(encoded!H$2:H$647))*100, encoded!H440)</f>
        <v>87.5</v>
      </c>
      <c r="I440">
        <f>IFERROR((encoded!I440-MIN(encoded!I$2:I$647))/(MAX(encoded!I$2:I$647)-MIN(encoded!I$2:I$647))*100, encoded!I440)</f>
        <v>8.7719298245614024</v>
      </c>
      <c r="J440">
        <f>IFERROR((encoded!J440-MIN(encoded!J$2:J$647))/(MAX(encoded!J$2:J$647)-MIN(encoded!J$2:J$647))*100, encoded!J440)</f>
        <v>0</v>
      </c>
      <c r="K440">
        <f>IFERROR((encoded!K440-MIN(encoded!K$2:K$647))/(MAX(encoded!K$2:K$647)-MIN(encoded!K$2:K$647))*100, encoded!K440)</f>
        <v>100</v>
      </c>
      <c r="L440">
        <f>IFERROR((encoded!L440-MIN(encoded!L$2:L$647))/(MAX(encoded!L$2:L$647)-MIN(encoded!L$2:L$647))*100, encoded!L440)</f>
        <v>2.9850746268656714</v>
      </c>
      <c r="M440">
        <f>IFERROR((encoded!M440-MIN(encoded!M$2:M$647))/(MAX(encoded!M$2:M$647)-MIN(encoded!M$2:M$647))*100, encoded!M440)</f>
        <v>100</v>
      </c>
      <c r="N440">
        <f>IFERROR((encoded!N440-MIN(encoded!N$2:N$647))/(MAX(encoded!N$2:N$647)-MIN(encoded!N$2:N$647))*100, encoded!N440)</f>
        <v>0</v>
      </c>
      <c r="O440">
        <f>IFERROR((encoded!O440-MIN(encoded!O$2:O$647))/(MAX(encoded!O$2:O$647)-MIN(encoded!O$2:O$647))*100, encoded!O440)</f>
        <v>8</v>
      </c>
      <c r="P440">
        <f>IFERROR((encoded!P440-MIN(encoded!P$2:P$647))/(MAX(encoded!P$2:P$647)-MIN(encoded!P$2:P$647))*100, encoded!P440)</f>
        <v>4.1000000000000002E-2</v>
      </c>
      <c r="Q440">
        <v>0</v>
      </c>
    </row>
    <row r="441" spans="1:17" x14ac:dyDescent="0.25">
      <c r="A441" t="s">
        <v>490</v>
      </c>
      <c r="B441">
        <f>IFERROR((encoded!B441-MIN(encoded!B$2:B$647))/(MAX(encoded!B$2:B$647)-MIN(encoded!B$2:B$647))*100, encoded!B441)</f>
        <v>0</v>
      </c>
      <c r="C441">
        <f>IFERROR((encoded!C441-MIN(encoded!C$2:C$647))/(MAX(encoded!C$2:C$647)-MIN(encoded!C$2:C$647))*100, encoded!C441)</f>
        <v>26.460317460317462</v>
      </c>
      <c r="D441">
        <f>IFERROR((encoded!D441-MIN(encoded!D$2:D$647))/(MAX(encoded!D$2:D$647)-MIN(encoded!D$2:D$647))*100, encoded!D441)</f>
        <v>4.9107142857142856</v>
      </c>
      <c r="E441">
        <f>IFERROR((encoded!E441-MIN(encoded!E$2:E$647))/(MAX(encoded!E$2:E$647)-MIN(encoded!E$2:E$647))*100, encoded!E441)</f>
        <v>50</v>
      </c>
      <c r="F441">
        <f>IFERROR((encoded!F441-MIN(encoded!F$2:F$647))/(MAX(encoded!F$2:F$647)-MIN(encoded!F$2:F$647))*100, encoded!F441)</f>
        <v>0</v>
      </c>
      <c r="G441">
        <f>IFERROR((encoded!G441-MIN(encoded!G$2:G$647))/(MAX(encoded!G$2:G$647)-MIN(encoded!G$2:G$647))*100, encoded!G441)</f>
        <v>92.307692307692307</v>
      </c>
      <c r="H441">
        <f>IFERROR((encoded!H441-MIN(encoded!H$2:H$647))/(MAX(encoded!H$2:H$647)-MIN(encoded!H$2:H$647))*100, encoded!H441)</f>
        <v>37.5</v>
      </c>
      <c r="I441">
        <f>IFERROR((encoded!I441-MIN(encoded!I$2:I$647))/(MAX(encoded!I$2:I$647)-MIN(encoded!I$2:I$647))*100, encoded!I441)</f>
        <v>0.14035087719298248</v>
      </c>
      <c r="J441">
        <f>IFERROR((encoded!J441-MIN(encoded!J$2:J$647))/(MAX(encoded!J$2:J$647)-MIN(encoded!J$2:J$647))*100, encoded!J441)</f>
        <v>0</v>
      </c>
      <c r="K441">
        <f>IFERROR((encoded!K441-MIN(encoded!K$2:K$647))/(MAX(encoded!K$2:K$647)-MIN(encoded!K$2:K$647))*100, encoded!K441)</f>
        <v>100</v>
      </c>
      <c r="L441">
        <f>IFERROR((encoded!L441-MIN(encoded!L$2:L$647))/(MAX(encoded!L$2:L$647)-MIN(encoded!L$2:L$647))*100, encoded!L441)</f>
        <v>4.4776119402985071</v>
      </c>
      <c r="M441">
        <f>IFERROR((encoded!M441-MIN(encoded!M$2:M$647))/(MAX(encoded!M$2:M$647)-MIN(encoded!M$2:M$647))*100, encoded!M441)</f>
        <v>0</v>
      </c>
      <c r="N441">
        <f>IFERROR((encoded!N441-MIN(encoded!N$2:N$647))/(MAX(encoded!N$2:N$647)-MIN(encoded!N$2:N$647))*100, encoded!N441)</f>
        <v>0</v>
      </c>
      <c r="O441">
        <f>IFERROR((encoded!O441-MIN(encoded!O$2:O$647))/(MAX(encoded!O$2:O$647)-MIN(encoded!O$2:O$647))*100, encoded!O441)</f>
        <v>0</v>
      </c>
      <c r="P441">
        <f>IFERROR((encoded!P441-MIN(encoded!P$2:P$647))/(MAX(encoded!P$2:P$647)-MIN(encoded!P$2:P$647))*100, encoded!P441)</f>
        <v>3.3000000000000002E-2</v>
      </c>
      <c r="Q441">
        <v>0</v>
      </c>
    </row>
    <row r="442" spans="1:17" x14ac:dyDescent="0.25">
      <c r="A442" t="s">
        <v>491</v>
      </c>
      <c r="B442">
        <f>IFERROR((encoded!B442-MIN(encoded!B$2:B$647))/(MAX(encoded!B$2:B$647)-MIN(encoded!B$2:B$647))*100, encoded!B442)</f>
        <v>100</v>
      </c>
      <c r="C442">
        <f>IFERROR((encoded!C442-MIN(encoded!C$2:C$647))/(MAX(encoded!C$2:C$647)-MIN(encoded!C$2:C$647))*100, encoded!C442)</f>
        <v>13.222222222222218</v>
      </c>
      <c r="D442">
        <f>IFERROR((encoded!D442-MIN(encoded!D$2:D$647))/(MAX(encoded!D$2:D$647)-MIN(encoded!D$2:D$647))*100, encoded!D442)</f>
        <v>8.3392857142857135</v>
      </c>
      <c r="E442">
        <f>IFERROR((encoded!E442-MIN(encoded!E$2:E$647))/(MAX(encoded!E$2:E$647)-MIN(encoded!E$2:E$647))*100, encoded!E442)</f>
        <v>50</v>
      </c>
      <c r="F442">
        <f>IFERROR((encoded!F442-MIN(encoded!F$2:F$647))/(MAX(encoded!F$2:F$647)-MIN(encoded!F$2:F$647))*100, encoded!F442)</f>
        <v>0</v>
      </c>
      <c r="G442">
        <f>IFERROR((encoded!G442-MIN(encoded!G$2:G$647))/(MAX(encoded!G$2:G$647)-MIN(encoded!G$2:G$647))*100, encoded!G442)</f>
        <v>61.53846153846154</v>
      </c>
      <c r="H442">
        <f>IFERROR((encoded!H442-MIN(encoded!H$2:H$647))/(MAX(encoded!H$2:H$647)-MIN(encoded!H$2:H$647))*100, encoded!H442)</f>
        <v>87.5</v>
      </c>
      <c r="I442">
        <f>IFERROR((encoded!I442-MIN(encoded!I$2:I$647))/(MAX(encoded!I$2:I$647)-MIN(encoded!I$2:I$647))*100, encoded!I442)</f>
        <v>2.6315789473684208</v>
      </c>
      <c r="J442">
        <f>IFERROR((encoded!J442-MIN(encoded!J$2:J$647))/(MAX(encoded!J$2:J$647)-MIN(encoded!J$2:J$647))*100, encoded!J442)</f>
        <v>0</v>
      </c>
      <c r="K442">
        <f>IFERROR((encoded!K442-MIN(encoded!K$2:K$647))/(MAX(encoded!K$2:K$647)-MIN(encoded!K$2:K$647))*100, encoded!K442)</f>
        <v>0</v>
      </c>
      <c r="L442">
        <f>IFERROR((encoded!L442-MIN(encoded!L$2:L$647))/(MAX(encoded!L$2:L$647)-MIN(encoded!L$2:L$647))*100, encoded!L442)</f>
        <v>0</v>
      </c>
      <c r="M442">
        <f>IFERROR((encoded!M442-MIN(encoded!M$2:M$647))/(MAX(encoded!M$2:M$647)-MIN(encoded!M$2:M$647))*100, encoded!M442)</f>
        <v>0</v>
      </c>
      <c r="N442">
        <f>IFERROR((encoded!N442-MIN(encoded!N$2:N$647))/(MAX(encoded!N$2:N$647)-MIN(encoded!N$2:N$647))*100, encoded!N442)</f>
        <v>0</v>
      </c>
      <c r="O442">
        <f>IFERROR((encoded!O442-MIN(encoded!O$2:O$647))/(MAX(encoded!O$2:O$647)-MIN(encoded!O$2:O$647))*100, encoded!O442)</f>
        <v>9</v>
      </c>
      <c r="P442">
        <f>IFERROR((encoded!P442-MIN(encoded!P$2:P$647))/(MAX(encoded!P$2:P$647)-MIN(encoded!P$2:P$647))*100, encoded!P442)</f>
        <v>0</v>
      </c>
      <c r="Q442">
        <v>0</v>
      </c>
    </row>
    <row r="443" spans="1:17" x14ac:dyDescent="0.25">
      <c r="A443" t="s">
        <v>492</v>
      </c>
      <c r="B443">
        <f>IFERROR((encoded!B443-MIN(encoded!B$2:B$647))/(MAX(encoded!B$2:B$647)-MIN(encoded!B$2:B$647))*100, encoded!B443)</f>
        <v>100</v>
      </c>
      <c r="C443">
        <f>IFERROR((encoded!C443-MIN(encoded!C$2:C$647))/(MAX(encoded!C$2:C$647)-MIN(encoded!C$2:C$647))*100, encoded!C443)</f>
        <v>4.0952380952380931</v>
      </c>
      <c r="D443">
        <f>IFERROR((encoded!D443-MIN(encoded!D$2:D$647))/(MAX(encoded!D$2:D$647)-MIN(encoded!D$2:D$647))*100, encoded!D443)</f>
        <v>14.589285714285714</v>
      </c>
      <c r="E443">
        <f>IFERROR((encoded!E443-MIN(encoded!E$2:E$647))/(MAX(encoded!E$2:E$647)-MIN(encoded!E$2:E$647))*100, encoded!E443)</f>
        <v>50</v>
      </c>
      <c r="F443">
        <f>IFERROR((encoded!F443-MIN(encoded!F$2:F$647))/(MAX(encoded!F$2:F$647)-MIN(encoded!F$2:F$647))*100, encoded!F443)</f>
        <v>0</v>
      </c>
      <c r="G443">
        <f>IFERROR((encoded!G443-MIN(encoded!G$2:G$647))/(MAX(encoded!G$2:G$647)-MIN(encoded!G$2:G$647))*100, encoded!G443)</f>
        <v>46.153846153846153</v>
      </c>
      <c r="H443">
        <f>IFERROR((encoded!H443-MIN(encoded!H$2:H$647))/(MAX(encoded!H$2:H$647)-MIN(encoded!H$2:H$647))*100, encoded!H443)</f>
        <v>37.5</v>
      </c>
      <c r="I443">
        <f>IFERROR((encoded!I443-MIN(encoded!I$2:I$647))/(MAX(encoded!I$2:I$647)-MIN(encoded!I$2:I$647))*100, encoded!I443)</f>
        <v>1.4561403508771931</v>
      </c>
      <c r="J443">
        <f>IFERROR((encoded!J443-MIN(encoded!J$2:J$647))/(MAX(encoded!J$2:J$647)-MIN(encoded!J$2:J$647))*100, encoded!J443)</f>
        <v>0</v>
      </c>
      <c r="K443">
        <f>IFERROR((encoded!K443-MIN(encoded!K$2:K$647))/(MAX(encoded!K$2:K$647)-MIN(encoded!K$2:K$647))*100, encoded!K443)</f>
        <v>0</v>
      </c>
      <c r="L443">
        <f>IFERROR((encoded!L443-MIN(encoded!L$2:L$647))/(MAX(encoded!L$2:L$647)-MIN(encoded!L$2:L$647))*100, encoded!L443)</f>
        <v>0</v>
      </c>
      <c r="M443">
        <f>IFERROR((encoded!M443-MIN(encoded!M$2:M$647))/(MAX(encoded!M$2:M$647)-MIN(encoded!M$2:M$647))*100, encoded!M443)</f>
        <v>100</v>
      </c>
      <c r="N443">
        <f>IFERROR((encoded!N443-MIN(encoded!N$2:N$647))/(MAX(encoded!N$2:N$647)-MIN(encoded!N$2:N$647))*100, encoded!N443)</f>
        <v>0</v>
      </c>
      <c r="O443">
        <f>IFERROR((encoded!O443-MIN(encoded!O$2:O$647))/(MAX(encoded!O$2:O$647)-MIN(encoded!O$2:O$647))*100, encoded!O443)</f>
        <v>6</v>
      </c>
      <c r="P443">
        <f>IFERROR((encoded!P443-MIN(encoded!P$2:P$647))/(MAX(encoded!P$2:P$647)-MIN(encoded!P$2:P$647))*100, encoded!P443)</f>
        <v>0</v>
      </c>
      <c r="Q443">
        <v>0</v>
      </c>
    </row>
    <row r="444" spans="1:17" x14ac:dyDescent="0.25">
      <c r="A444" t="s">
        <v>493</v>
      </c>
      <c r="B444">
        <f>IFERROR((encoded!B444-MIN(encoded!B$2:B$647))/(MAX(encoded!B$2:B$647)-MIN(encoded!B$2:B$647))*100, encoded!B444)</f>
        <v>0</v>
      </c>
      <c r="C444">
        <f>IFERROR((encoded!C444-MIN(encoded!C$2:C$647))/(MAX(encoded!C$2:C$647)-MIN(encoded!C$2:C$647))*100, encoded!C444)</f>
        <v>12.96825396825397</v>
      </c>
      <c r="D444">
        <f>IFERROR((encoded!D444-MIN(encoded!D$2:D$647))/(MAX(encoded!D$2:D$647)-MIN(encoded!D$2:D$647))*100, encoded!D444)</f>
        <v>41.660714285714285</v>
      </c>
      <c r="E444">
        <f>IFERROR((encoded!E444-MIN(encoded!E$2:E$647))/(MAX(encoded!E$2:E$647)-MIN(encoded!E$2:E$647))*100, encoded!E444)</f>
        <v>50</v>
      </c>
      <c r="F444">
        <f>IFERROR((encoded!F444-MIN(encoded!F$2:F$647))/(MAX(encoded!F$2:F$647)-MIN(encoded!F$2:F$647))*100, encoded!F444)</f>
        <v>0</v>
      </c>
      <c r="G444">
        <f>IFERROR((encoded!G444-MIN(encoded!G$2:G$647))/(MAX(encoded!G$2:G$647)-MIN(encoded!G$2:G$647))*100, encoded!G444)</f>
        <v>61.53846153846154</v>
      </c>
      <c r="H444">
        <f>IFERROR((encoded!H444-MIN(encoded!H$2:H$647))/(MAX(encoded!H$2:H$647)-MIN(encoded!H$2:H$647))*100, encoded!H444)</f>
        <v>37.5</v>
      </c>
      <c r="I444">
        <f>IFERROR((encoded!I444-MIN(encoded!I$2:I$647))/(MAX(encoded!I$2:I$647)-MIN(encoded!I$2:I$647))*100, encoded!I444)</f>
        <v>0.2982456140350877</v>
      </c>
      <c r="J444">
        <f>IFERROR((encoded!J444-MIN(encoded!J$2:J$647))/(MAX(encoded!J$2:J$647)-MIN(encoded!J$2:J$647))*100, encoded!J444)</f>
        <v>0</v>
      </c>
      <c r="K444">
        <f>IFERROR((encoded!K444-MIN(encoded!K$2:K$647))/(MAX(encoded!K$2:K$647)-MIN(encoded!K$2:K$647))*100, encoded!K444)</f>
        <v>0</v>
      </c>
      <c r="L444">
        <f>IFERROR((encoded!L444-MIN(encoded!L$2:L$647))/(MAX(encoded!L$2:L$647)-MIN(encoded!L$2:L$647))*100, encoded!L444)</f>
        <v>0</v>
      </c>
      <c r="M444">
        <f>IFERROR((encoded!M444-MIN(encoded!M$2:M$647))/(MAX(encoded!M$2:M$647)-MIN(encoded!M$2:M$647))*100, encoded!M444)</f>
        <v>0</v>
      </c>
      <c r="N444">
        <f>IFERROR((encoded!N444-MIN(encoded!N$2:N$647))/(MAX(encoded!N$2:N$647)-MIN(encoded!N$2:N$647))*100, encoded!N444)</f>
        <v>0</v>
      </c>
      <c r="O444">
        <f>IFERROR((encoded!O444-MIN(encoded!O$2:O$647))/(MAX(encoded!O$2:O$647)-MIN(encoded!O$2:O$647))*100, encoded!O444)</f>
        <v>16</v>
      </c>
      <c r="P444">
        <f>IFERROR((encoded!P444-MIN(encoded!P$2:P$647))/(MAX(encoded!P$2:P$647)-MIN(encoded!P$2:P$647))*100, encoded!P444)</f>
        <v>5.0000000000000001E-3</v>
      </c>
      <c r="Q444">
        <v>0</v>
      </c>
    </row>
    <row r="445" spans="1:17" x14ac:dyDescent="0.25">
      <c r="A445" t="s">
        <v>494</v>
      </c>
      <c r="B445">
        <f>IFERROR((encoded!B445-MIN(encoded!B$2:B$647))/(MAX(encoded!B$2:B$647)-MIN(encoded!B$2:B$647))*100, encoded!B445)</f>
        <v>100</v>
      </c>
      <c r="C445">
        <f>IFERROR((encoded!C445-MIN(encoded!C$2:C$647))/(MAX(encoded!C$2:C$647)-MIN(encoded!C$2:C$647))*100, encoded!C445)</f>
        <v>11.634920634920633</v>
      </c>
      <c r="D445">
        <f>IFERROR((encoded!D445-MIN(encoded!D$2:D$647))/(MAX(encoded!D$2:D$647)-MIN(encoded!D$2:D$647))*100, encoded!D445)</f>
        <v>14.732142857142858</v>
      </c>
      <c r="E445">
        <f>IFERROR((encoded!E445-MIN(encoded!E$2:E$647))/(MAX(encoded!E$2:E$647)-MIN(encoded!E$2:E$647))*100, encoded!E445)</f>
        <v>100</v>
      </c>
      <c r="F445">
        <f>IFERROR((encoded!F445-MIN(encoded!F$2:F$647))/(MAX(encoded!F$2:F$647)-MIN(encoded!F$2:F$647))*100, encoded!F445)</f>
        <v>100</v>
      </c>
      <c r="G445">
        <f>IFERROR((encoded!G445-MIN(encoded!G$2:G$647))/(MAX(encoded!G$2:G$647)-MIN(encoded!G$2:G$647))*100, encoded!G445)</f>
        <v>46.153846153846153</v>
      </c>
      <c r="H445">
        <f>IFERROR((encoded!H445-MIN(encoded!H$2:H$647))/(MAX(encoded!H$2:H$647)-MIN(encoded!H$2:H$647))*100, encoded!H445)</f>
        <v>37.5</v>
      </c>
      <c r="I445">
        <f>IFERROR((encoded!I445-MIN(encoded!I$2:I$647))/(MAX(encoded!I$2:I$647)-MIN(encoded!I$2:I$647))*100, encoded!I445)</f>
        <v>0.14035087719298248</v>
      </c>
      <c r="J445">
        <f>IFERROR((encoded!J445-MIN(encoded!J$2:J$647))/(MAX(encoded!J$2:J$647)-MIN(encoded!J$2:J$647))*100, encoded!J445)</f>
        <v>0</v>
      </c>
      <c r="K445">
        <f>IFERROR((encoded!K445-MIN(encoded!K$2:K$647))/(MAX(encoded!K$2:K$647)-MIN(encoded!K$2:K$647))*100, encoded!K445)</f>
        <v>0</v>
      </c>
      <c r="L445">
        <f>IFERROR((encoded!L445-MIN(encoded!L$2:L$647))/(MAX(encoded!L$2:L$647)-MIN(encoded!L$2:L$647))*100, encoded!L445)</f>
        <v>0</v>
      </c>
      <c r="M445">
        <f>IFERROR((encoded!M445-MIN(encoded!M$2:M$647))/(MAX(encoded!M$2:M$647)-MIN(encoded!M$2:M$647))*100, encoded!M445)</f>
        <v>0</v>
      </c>
      <c r="N445">
        <f>IFERROR((encoded!N445-MIN(encoded!N$2:N$647))/(MAX(encoded!N$2:N$647)-MIN(encoded!N$2:N$647))*100, encoded!N445)</f>
        <v>0</v>
      </c>
      <c r="O445">
        <f>IFERROR((encoded!O445-MIN(encoded!O$2:O$647))/(MAX(encoded!O$2:O$647)-MIN(encoded!O$2:O$647))*100, encoded!O445)</f>
        <v>7.0000000000000009</v>
      </c>
      <c r="P445">
        <f>IFERROR((encoded!P445-MIN(encoded!P$2:P$647))/(MAX(encoded!P$2:P$647)-MIN(encoded!P$2:P$647))*100, encoded!P445)</f>
        <v>0.1</v>
      </c>
      <c r="Q445">
        <v>0</v>
      </c>
    </row>
    <row r="446" spans="1:17" x14ac:dyDescent="0.25">
      <c r="A446" t="s">
        <v>495</v>
      </c>
      <c r="B446">
        <f>IFERROR((encoded!B446-MIN(encoded!B$2:B$647))/(MAX(encoded!B$2:B$647)-MIN(encoded!B$2:B$647))*100, encoded!B446)</f>
        <v>100</v>
      </c>
      <c r="C446">
        <f>IFERROR((encoded!C446-MIN(encoded!C$2:C$647))/(MAX(encoded!C$2:C$647)-MIN(encoded!C$2:C$647))*100, encoded!C446)</f>
        <v>5.8253968253968278</v>
      </c>
      <c r="D446">
        <f>IFERROR((encoded!D446-MIN(encoded!D$2:D$647))/(MAX(encoded!D$2:D$647)-MIN(encoded!D$2:D$647))*100, encoded!D446)</f>
        <v>23.214285714285715</v>
      </c>
      <c r="E446">
        <f>IFERROR((encoded!E446-MIN(encoded!E$2:E$647))/(MAX(encoded!E$2:E$647)-MIN(encoded!E$2:E$647))*100, encoded!E446)</f>
        <v>50</v>
      </c>
      <c r="F446">
        <f>IFERROR((encoded!F446-MIN(encoded!F$2:F$647))/(MAX(encoded!F$2:F$647)-MIN(encoded!F$2:F$647))*100, encoded!F446)</f>
        <v>0</v>
      </c>
      <c r="G446">
        <f>IFERROR((encoded!G446-MIN(encoded!G$2:G$647))/(MAX(encoded!G$2:G$647)-MIN(encoded!G$2:G$647))*100, encoded!G446)</f>
        <v>46.153846153846153</v>
      </c>
      <c r="H446">
        <f>IFERROR((encoded!H446-MIN(encoded!H$2:H$647))/(MAX(encoded!H$2:H$647)-MIN(encoded!H$2:H$647))*100, encoded!H446)</f>
        <v>87.5</v>
      </c>
      <c r="I446">
        <f>IFERROR((encoded!I446-MIN(encoded!I$2:I$647))/(MAX(encoded!I$2:I$647)-MIN(encoded!I$2:I$647))*100, encoded!I446)</f>
        <v>0.43859649122807015</v>
      </c>
      <c r="J446">
        <f>IFERROR((encoded!J446-MIN(encoded!J$2:J$647))/(MAX(encoded!J$2:J$647)-MIN(encoded!J$2:J$647))*100, encoded!J446)</f>
        <v>0</v>
      </c>
      <c r="K446">
        <f>IFERROR((encoded!K446-MIN(encoded!K$2:K$647))/(MAX(encoded!K$2:K$647)-MIN(encoded!K$2:K$647))*100, encoded!K446)</f>
        <v>0</v>
      </c>
      <c r="L446">
        <f>IFERROR((encoded!L446-MIN(encoded!L$2:L$647))/(MAX(encoded!L$2:L$647)-MIN(encoded!L$2:L$647))*100, encoded!L446)</f>
        <v>0</v>
      </c>
      <c r="M446">
        <f>IFERROR((encoded!M446-MIN(encoded!M$2:M$647))/(MAX(encoded!M$2:M$647)-MIN(encoded!M$2:M$647))*100, encoded!M446)</f>
        <v>0</v>
      </c>
      <c r="N446">
        <f>IFERROR((encoded!N446-MIN(encoded!N$2:N$647))/(MAX(encoded!N$2:N$647)-MIN(encoded!N$2:N$647))*100, encoded!N446)</f>
        <v>0</v>
      </c>
      <c r="O446">
        <f>IFERROR((encoded!O446-MIN(encoded!O$2:O$647))/(MAX(encoded!O$2:O$647)-MIN(encoded!O$2:O$647))*100, encoded!O446)</f>
        <v>3</v>
      </c>
      <c r="P446">
        <f>IFERROR((encoded!P446-MIN(encoded!P$2:P$647))/(MAX(encoded!P$2:P$647)-MIN(encoded!P$2:P$647))*100, encoded!P446)</f>
        <v>0.1</v>
      </c>
      <c r="Q446">
        <v>0</v>
      </c>
    </row>
    <row r="447" spans="1:17" x14ac:dyDescent="0.25">
      <c r="A447" t="s">
        <v>496</v>
      </c>
      <c r="B447">
        <f>IFERROR((encoded!B447-MIN(encoded!B$2:B$647))/(MAX(encoded!B$2:B$647)-MIN(encoded!B$2:B$647))*100, encoded!B447)</f>
        <v>100</v>
      </c>
      <c r="C447">
        <f>IFERROR((encoded!C447-MIN(encoded!C$2:C$647))/(MAX(encoded!C$2:C$647)-MIN(encoded!C$2:C$647))*100, encoded!C447)</f>
        <v>8.6031746031746064</v>
      </c>
      <c r="D447">
        <f>IFERROR((encoded!D447-MIN(encoded!D$2:D$647))/(MAX(encoded!D$2:D$647)-MIN(encoded!D$2:D$647))*100, encoded!D447)</f>
        <v>14.285714285714285</v>
      </c>
      <c r="E447">
        <f>IFERROR((encoded!E447-MIN(encoded!E$2:E$647))/(MAX(encoded!E$2:E$647)-MIN(encoded!E$2:E$647))*100, encoded!E447)</f>
        <v>100</v>
      </c>
      <c r="F447">
        <f>IFERROR((encoded!F447-MIN(encoded!F$2:F$647))/(MAX(encoded!F$2:F$647)-MIN(encoded!F$2:F$647))*100, encoded!F447)</f>
        <v>100</v>
      </c>
      <c r="G447">
        <f>IFERROR((encoded!G447-MIN(encoded!G$2:G$647))/(MAX(encoded!G$2:G$647)-MIN(encoded!G$2:G$647))*100, encoded!G447)</f>
        <v>46.153846153846153</v>
      </c>
      <c r="H447">
        <f>IFERROR((encoded!H447-MIN(encoded!H$2:H$647))/(MAX(encoded!H$2:H$647)-MIN(encoded!H$2:H$647))*100, encoded!H447)</f>
        <v>87.5</v>
      </c>
      <c r="I447">
        <f>IFERROR((encoded!I447-MIN(encoded!I$2:I$647))/(MAX(encoded!I$2:I$647)-MIN(encoded!I$2:I$647))*100, encoded!I447)</f>
        <v>3.5087719298245612</v>
      </c>
      <c r="J447">
        <f>IFERROR((encoded!J447-MIN(encoded!J$2:J$647))/(MAX(encoded!J$2:J$647)-MIN(encoded!J$2:J$647))*100, encoded!J447)</f>
        <v>0</v>
      </c>
      <c r="K447">
        <f>IFERROR((encoded!K447-MIN(encoded!K$2:K$647))/(MAX(encoded!K$2:K$647)-MIN(encoded!K$2:K$647))*100, encoded!K447)</f>
        <v>0</v>
      </c>
      <c r="L447">
        <f>IFERROR((encoded!L447-MIN(encoded!L$2:L$647))/(MAX(encoded!L$2:L$647)-MIN(encoded!L$2:L$647))*100, encoded!L447)</f>
        <v>0</v>
      </c>
      <c r="M447">
        <f>IFERROR((encoded!M447-MIN(encoded!M$2:M$647))/(MAX(encoded!M$2:M$647)-MIN(encoded!M$2:M$647))*100, encoded!M447)</f>
        <v>100</v>
      </c>
      <c r="N447">
        <f>IFERROR((encoded!N447-MIN(encoded!N$2:N$647))/(MAX(encoded!N$2:N$647)-MIN(encoded!N$2:N$647))*100, encoded!N447)</f>
        <v>0</v>
      </c>
      <c r="O447">
        <f>IFERROR((encoded!O447-MIN(encoded!O$2:O$647))/(MAX(encoded!O$2:O$647)-MIN(encoded!O$2:O$647))*100, encoded!O447)</f>
        <v>18</v>
      </c>
      <c r="P447">
        <f>IFERROR((encoded!P447-MIN(encoded!P$2:P$647))/(MAX(encoded!P$2:P$647)-MIN(encoded!P$2:P$647))*100, encoded!P447)</f>
        <v>1</v>
      </c>
      <c r="Q447">
        <v>0</v>
      </c>
    </row>
    <row r="448" spans="1:17" x14ac:dyDescent="0.25">
      <c r="A448" t="s">
        <v>497</v>
      </c>
      <c r="B448">
        <f>IFERROR((encoded!B448-MIN(encoded!B$2:B$647))/(MAX(encoded!B$2:B$647)-MIN(encoded!B$2:B$647))*100, encoded!B448)</f>
        <v>100</v>
      </c>
      <c r="C448">
        <f>IFERROR((encoded!C448-MIN(encoded!C$2:C$647))/(MAX(encoded!C$2:C$647)-MIN(encoded!C$2:C$647))*100, encoded!C448)</f>
        <v>10.984126984126986</v>
      </c>
      <c r="D448">
        <f>IFERROR((encoded!D448-MIN(encoded!D$2:D$647))/(MAX(encoded!D$2:D$647)-MIN(encoded!D$2:D$647))*100, encoded!D448)</f>
        <v>1.482142857142857</v>
      </c>
      <c r="E448">
        <f>IFERROR((encoded!E448-MIN(encoded!E$2:E$647))/(MAX(encoded!E$2:E$647)-MIN(encoded!E$2:E$647))*100, encoded!E448)</f>
        <v>50</v>
      </c>
      <c r="F448">
        <f>IFERROR((encoded!F448-MIN(encoded!F$2:F$647))/(MAX(encoded!F$2:F$647)-MIN(encoded!F$2:F$647))*100, encoded!F448)</f>
        <v>0</v>
      </c>
      <c r="G448">
        <f>IFERROR((encoded!G448-MIN(encoded!G$2:G$647))/(MAX(encoded!G$2:G$647)-MIN(encoded!G$2:G$647))*100, encoded!G448)</f>
        <v>7.6923076923076925</v>
      </c>
      <c r="H448">
        <f>IFERROR((encoded!H448-MIN(encoded!H$2:H$647))/(MAX(encoded!H$2:H$647)-MIN(encoded!H$2:H$647))*100, encoded!H448)</f>
        <v>87.5</v>
      </c>
      <c r="I448">
        <f>IFERROR((encoded!I448-MIN(encoded!I$2:I$647))/(MAX(encoded!I$2:I$647)-MIN(encoded!I$2:I$647))*100, encoded!I448)</f>
        <v>0.43859649122807015</v>
      </c>
      <c r="J448">
        <f>IFERROR((encoded!J448-MIN(encoded!J$2:J$647))/(MAX(encoded!J$2:J$647)-MIN(encoded!J$2:J$647))*100, encoded!J448)</f>
        <v>0</v>
      </c>
      <c r="K448">
        <f>IFERROR((encoded!K448-MIN(encoded!K$2:K$647))/(MAX(encoded!K$2:K$647)-MIN(encoded!K$2:K$647))*100, encoded!K448)</f>
        <v>0</v>
      </c>
      <c r="L448">
        <f>IFERROR((encoded!L448-MIN(encoded!L$2:L$647))/(MAX(encoded!L$2:L$647)-MIN(encoded!L$2:L$647))*100, encoded!L448)</f>
        <v>0</v>
      </c>
      <c r="M448">
        <f>IFERROR((encoded!M448-MIN(encoded!M$2:M$647))/(MAX(encoded!M$2:M$647)-MIN(encoded!M$2:M$647))*100, encoded!M448)</f>
        <v>0</v>
      </c>
      <c r="N448">
        <f>IFERROR((encoded!N448-MIN(encoded!N$2:N$647))/(MAX(encoded!N$2:N$647)-MIN(encoded!N$2:N$647))*100, encoded!N448)</f>
        <v>0</v>
      </c>
      <c r="O448">
        <f>IFERROR((encoded!O448-MIN(encoded!O$2:O$647))/(MAX(encoded!O$2:O$647)-MIN(encoded!O$2:O$647))*100, encoded!O448)</f>
        <v>0</v>
      </c>
      <c r="P448">
        <f>IFERROR((encoded!P448-MIN(encoded!P$2:P$647))/(MAX(encoded!P$2:P$647)-MIN(encoded!P$2:P$647))*100, encoded!P448)</f>
        <v>4.4000000000000004E-2</v>
      </c>
      <c r="Q448">
        <v>0</v>
      </c>
    </row>
    <row r="449" spans="1:17" x14ac:dyDescent="0.25">
      <c r="A449" t="s">
        <v>498</v>
      </c>
      <c r="B449">
        <f>IFERROR((encoded!B449-MIN(encoded!B$2:B$647))/(MAX(encoded!B$2:B$647)-MIN(encoded!B$2:B$647))*100, encoded!B449)</f>
        <v>100</v>
      </c>
      <c r="C449">
        <f>IFERROR((encoded!C449-MIN(encoded!C$2:C$647))/(MAX(encoded!C$2:C$647)-MIN(encoded!C$2:C$647))*100, encoded!C449)</f>
        <v>20.634920634920633</v>
      </c>
      <c r="D449">
        <f>IFERROR((encoded!D449-MIN(encoded!D$2:D$647))/(MAX(encoded!D$2:D$647)-MIN(encoded!D$2:D$647))*100, encoded!D449)</f>
        <v>7.1428571428571423</v>
      </c>
      <c r="E449">
        <f>IFERROR((encoded!E449-MIN(encoded!E$2:E$647))/(MAX(encoded!E$2:E$647)-MIN(encoded!E$2:E$647))*100, encoded!E449)</f>
        <v>50</v>
      </c>
      <c r="F449">
        <f>IFERROR((encoded!F449-MIN(encoded!F$2:F$647))/(MAX(encoded!F$2:F$647)-MIN(encoded!F$2:F$647))*100, encoded!F449)</f>
        <v>0</v>
      </c>
      <c r="G449">
        <f>IFERROR((encoded!G449-MIN(encoded!G$2:G$647))/(MAX(encoded!G$2:G$647)-MIN(encoded!G$2:G$647))*100, encoded!G449)</f>
        <v>23.076923076923077</v>
      </c>
      <c r="H449">
        <f>IFERROR((encoded!H449-MIN(encoded!H$2:H$647))/(MAX(encoded!H$2:H$647)-MIN(encoded!H$2:H$647))*100, encoded!H449)</f>
        <v>87.5</v>
      </c>
      <c r="I449">
        <f>IFERROR((encoded!I449-MIN(encoded!I$2:I$647))/(MAX(encoded!I$2:I$647)-MIN(encoded!I$2:I$647))*100, encoded!I449)</f>
        <v>2.6315789473684208</v>
      </c>
      <c r="J449">
        <f>IFERROR((encoded!J449-MIN(encoded!J$2:J$647))/(MAX(encoded!J$2:J$647)-MIN(encoded!J$2:J$647))*100, encoded!J449)</f>
        <v>0</v>
      </c>
      <c r="K449">
        <f>IFERROR((encoded!K449-MIN(encoded!K$2:K$647))/(MAX(encoded!K$2:K$647)-MIN(encoded!K$2:K$647))*100, encoded!K449)</f>
        <v>0</v>
      </c>
      <c r="L449">
        <f>IFERROR((encoded!L449-MIN(encoded!L$2:L$647))/(MAX(encoded!L$2:L$647)-MIN(encoded!L$2:L$647))*100, encoded!L449)</f>
        <v>0</v>
      </c>
      <c r="M449">
        <f>IFERROR((encoded!M449-MIN(encoded!M$2:M$647))/(MAX(encoded!M$2:M$647)-MIN(encoded!M$2:M$647))*100, encoded!M449)</f>
        <v>100</v>
      </c>
      <c r="N449">
        <f>IFERROR((encoded!N449-MIN(encoded!N$2:N$647))/(MAX(encoded!N$2:N$647)-MIN(encoded!N$2:N$647))*100, encoded!N449)</f>
        <v>0</v>
      </c>
      <c r="O449">
        <f>IFERROR((encoded!O449-MIN(encoded!O$2:O$647))/(MAX(encoded!O$2:O$647)-MIN(encoded!O$2:O$647))*100, encoded!O449)</f>
        <v>4</v>
      </c>
      <c r="P449">
        <f>IFERROR((encoded!P449-MIN(encoded!P$2:P$647))/(MAX(encoded!P$2:P$647)-MIN(encoded!P$2:P$647))*100, encoded!P449)</f>
        <v>0</v>
      </c>
      <c r="Q449">
        <v>0</v>
      </c>
    </row>
    <row r="450" spans="1:17" x14ac:dyDescent="0.25">
      <c r="A450" t="s">
        <v>499</v>
      </c>
      <c r="B450">
        <f>IFERROR((encoded!B450-MIN(encoded!B$2:B$647))/(MAX(encoded!B$2:B$647)-MIN(encoded!B$2:B$647))*100, encoded!B450)</f>
        <v>100</v>
      </c>
      <c r="C450">
        <f>IFERROR((encoded!C450-MIN(encoded!C$2:C$647))/(MAX(encoded!C$2:C$647)-MIN(encoded!C$2:C$647))*100, encoded!C450)</f>
        <v>15.603174603174599</v>
      </c>
      <c r="D450">
        <f>IFERROR((encoded!D450-MIN(encoded!D$2:D$647))/(MAX(encoded!D$2:D$647)-MIN(encoded!D$2:D$647))*100, encoded!D450)</f>
        <v>2.9821428571428572</v>
      </c>
      <c r="E450">
        <f>IFERROR((encoded!E450-MIN(encoded!E$2:E$647))/(MAX(encoded!E$2:E$647)-MIN(encoded!E$2:E$647))*100, encoded!E450)</f>
        <v>50</v>
      </c>
      <c r="F450">
        <f>IFERROR((encoded!F450-MIN(encoded!F$2:F$647))/(MAX(encoded!F$2:F$647)-MIN(encoded!F$2:F$647))*100, encoded!F450)</f>
        <v>0</v>
      </c>
      <c r="G450">
        <f>IFERROR((encoded!G450-MIN(encoded!G$2:G$647))/(MAX(encoded!G$2:G$647)-MIN(encoded!G$2:G$647))*100, encoded!G450)</f>
        <v>46.153846153846153</v>
      </c>
      <c r="H450">
        <f>IFERROR((encoded!H450-MIN(encoded!H$2:H$647))/(MAX(encoded!H$2:H$647)-MIN(encoded!H$2:H$647))*100, encoded!H450)</f>
        <v>37.5</v>
      </c>
      <c r="I450">
        <f>IFERROR((encoded!I450-MIN(encoded!I$2:I$647))/(MAX(encoded!I$2:I$647)-MIN(encoded!I$2:I$647))*100, encoded!I450)</f>
        <v>0.2982456140350877</v>
      </c>
      <c r="J450">
        <f>IFERROR((encoded!J450-MIN(encoded!J$2:J$647))/(MAX(encoded!J$2:J$647)-MIN(encoded!J$2:J$647))*100, encoded!J450)</f>
        <v>0</v>
      </c>
      <c r="K450">
        <f>IFERROR((encoded!K450-MIN(encoded!K$2:K$647))/(MAX(encoded!K$2:K$647)-MIN(encoded!K$2:K$647))*100, encoded!K450)</f>
        <v>0</v>
      </c>
      <c r="L450">
        <f>IFERROR((encoded!L450-MIN(encoded!L$2:L$647))/(MAX(encoded!L$2:L$647)-MIN(encoded!L$2:L$647))*100, encoded!L450)</f>
        <v>0</v>
      </c>
      <c r="M450">
        <f>IFERROR((encoded!M450-MIN(encoded!M$2:M$647))/(MAX(encoded!M$2:M$647)-MIN(encoded!M$2:M$647))*100, encoded!M450)</f>
        <v>100</v>
      </c>
      <c r="N450">
        <f>IFERROR((encoded!N450-MIN(encoded!N$2:N$647))/(MAX(encoded!N$2:N$647)-MIN(encoded!N$2:N$647))*100, encoded!N450)</f>
        <v>0</v>
      </c>
      <c r="O450">
        <f>IFERROR((encoded!O450-MIN(encoded!O$2:O$647))/(MAX(encoded!O$2:O$647)-MIN(encoded!O$2:O$647))*100, encoded!O450)</f>
        <v>11</v>
      </c>
      <c r="P450">
        <f>IFERROR((encoded!P450-MIN(encoded!P$2:P$647))/(MAX(encoded!P$2:P$647)-MIN(encoded!P$2:P$647))*100, encoded!P450)</f>
        <v>5.0000000000000001E-3</v>
      </c>
      <c r="Q450">
        <v>0</v>
      </c>
    </row>
    <row r="451" spans="1:17" x14ac:dyDescent="0.25">
      <c r="A451" t="s">
        <v>500</v>
      </c>
      <c r="B451">
        <f>IFERROR((encoded!B451-MIN(encoded!B$2:B$647))/(MAX(encoded!B$2:B$647)-MIN(encoded!B$2:B$647))*100, encoded!B451)</f>
        <v>100</v>
      </c>
      <c r="C451">
        <f>IFERROR((encoded!C451-MIN(encoded!C$2:C$647))/(MAX(encoded!C$2:C$647)-MIN(encoded!C$2:C$647))*100, encoded!C451)</f>
        <v>40.349206349206348</v>
      </c>
      <c r="D451">
        <f>IFERROR((encoded!D451-MIN(encoded!D$2:D$647))/(MAX(encoded!D$2:D$647)-MIN(encoded!D$2:D$647))*100, encoded!D451)</f>
        <v>8.9285714285714288</v>
      </c>
      <c r="E451">
        <f>IFERROR((encoded!E451-MIN(encoded!E$2:E$647))/(MAX(encoded!E$2:E$647)-MIN(encoded!E$2:E$647))*100, encoded!E451)</f>
        <v>100</v>
      </c>
      <c r="F451">
        <f>IFERROR((encoded!F451-MIN(encoded!F$2:F$647))/(MAX(encoded!F$2:F$647)-MIN(encoded!F$2:F$647))*100, encoded!F451)</f>
        <v>100</v>
      </c>
      <c r="G451">
        <f>IFERROR((encoded!G451-MIN(encoded!G$2:G$647))/(MAX(encoded!G$2:G$647)-MIN(encoded!G$2:G$647))*100, encoded!G451)</f>
        <v>46.153846153846153</v>
      </c>
      <c r="H451">
        <f>IFERROR((encoded!H451-MIN(encoded!H$2:H$647))/(MAX(encoded!H$2:H$647)-MIN(encoded!H$2:H$647))*100, encoded!H451)</f>
        <v>37.5</v>
      </c>
      <c r="I451">
        <f>IFERROR((encoded!I451-MIN(encoded!I$2:I$647))/(MAX(encoded!I$2:I$647)-MIN(encoded!I$2:I$647))*100, encoded!I451)</f>
        <v>35.087719298245609</v>
      </c>
      <c r="J451">
        <f>IFERROR((encoded!J451-MIN(encoded!J$2:J$647))/(MAX(encoded!J$2:J$647)-MIN(encoded!J$2:J$647))*100, encoded!J451)</f>
        <v>0</v>
      </c>
      <c r="K451">
        <f>IFERROR((encoded!K451-MIN(encoded!K$2:K$647))/(MAX(encoded!K$2:K$647)-MIN(encoded!K$2:K$647))*100, encoded!K451)</f>
        <v>0</v>
      </c>
      <c r="L451">
        <f>IFERROR((encoded!L451-MIN(encoded!L$2:L$647))/(MAX(encoded!L$2:L$647)-MIN(encoded!L$2:L$647))*100, encoded!L451)</f>
        <v>0</v>
      </c>
      <c r="M451">
        <f>IFERROR((encoded!M451-MIN(encoded!M$2:M$647))/(MAX(encoded!M$2:M$647)-MIN(encoded!M$2:M$647))*100, encoded!M451)</f>
        <v>100</v>
      </c>
      <c r="N451">
        <f>IFERROR((encoded!N451-MIN(encoded!N$2:N$647))/(MAX(encoded!N$2:N$647)-MIN(encoded!N$2:N$647))*100, encoded!N451)</f>
        <v>100</v>
      </c>
      <c r="O451">
        <f>IFERROR((encoded!O451-MIN(encoded!O$2:O$647))/(MAX(encoded!O$2:O$647)-MIN(encoded!O$2:O$647))*100, encoded!O451)</f>
        <v>10</v>
      </c>
      <c r="P451">
        <f>IFERROR((encoded!P451-MIN(encoded!P$2:P$647))/(MAX(encoded!P$2:P$647)-MIN(encoded!P$2:P$647))*100, encoded!P451)</f>
        <v>0</v>
      </c>
      <c r="Q451">
        <v>0</v>
      </c>
    </row>
    <row r="452" spans="1:17" x14ac:dyDescent="0.25">
      <c r="A452" t="s">
        <v>501</v>
      </c>
      <c r="B452">
        <f>IFERROR((encoded!B452-MIN(encoded!B$2:B$647))/(MAX(encoded!B$2:B$647)-MIN(encoded!B$2:B$647))*100, encoded!B452)</f>
        <v>100</v>
      </c>
      <c r="C452">
        <f>IFERROR((encoded!C452-MIN(encoded!C$2:C$647))/(MAX(encoded!C$2:C$647)-MIN(encoded!C$2:C$647))*100, encoded!C452)</f>
        <v>14.285714285714285</v>
      </c>
      <c r="D452">
        <f>IFERROR((encoded!D452-MIN(encoded!D$2:D$647))/(MAX(encoded!D$2:D$647)-MIN(encoded!D$2:D$647))*100, encoded!D452)</f>
        <v>41.071428571428569</v>
      </c>
      <c r="E452">
        <f>IFERROR((encoded!E452-MIN(encoded!E$2:E$647))/(MAX(encoded!E$2:E$647)-MIN(encoded!E$2:E$647))*100, encoded!E452)</f>
        <v>50</v>
      </c>
      <c r="F452">
        <f>IFERROR((encoded!F452-MIN(encoded!F$2:F$647))/(MAX(encoded!F$2:F$647)-MIN(encoded!F$2:F$647))*100, encoded!F452)</f>
        <v>0</v>
      </c>
      <c r="G452">
        <f>IFERROR((encoded!G452-MIN(encoded!G$2:G$647))/(MAX(encoded!G$2:G$647)-MIN(encoded!G$2:G$647))*100, encoded!G452)</f>
        <v>46.153846153846153</v>
      </c>
      <c r="H452">
        <f>IFERROR((encoded!H452-MIN(encoded!H$2:H$647))/(MAX(encoded!H$2:H$647)-MIN(encoded!H$2:H$647))*100, encoded!H452)</f>
        <v>87.5</v>
      </c>
      <c r="I452">
        <f>IFERROR((encoded!I452-MIN(encoded!I$2:I$647))/(MAX(encoded!I$2:I$647)-MIN(encoded!I$2:I$647))*100, encoded!I452)</f>
        <v>1.4561403508771931</v>
      </c>
      <c r="J452">
        <f>IFERROR((encoded!J452-MIN(encoded!J$2:J$647))/(MAX(encoded!J$2:J$647)-MIN(encoded!J$2:J$647))*100, encoded!J452)</f>
        <v>0</v>
      </c>
      <c r="K452">
        <f>IFERROR((encoded!K452-MIN(encoded!K$2:K$647))/(MAX(encoded!K$2:K$647)-MIN(encoded!K$2:K$647))*100, encoded!K452)</f>
        <v>0</v>
      </c>
      <c r="L452">
        <f>IFERROR((encoded!L452-MIN(encoded!L$2:L$647))/(MAX(encoded!L$2:L$647)-MIN(encoded!L$2:L$647))*100, encoded!L452)</f>
        <v>0</v>
      </c>
      <c r="M452">
        <f>IFERROR((encoded!M452-MIN(encoded!M$2:M$647))/(MAX(encoded!M$2:M$647)-MIN(encoded!M$2:M$647))*100, encoded!M452)</f>
        <v>0</v>
      </c>
      <c r="N452">
        <f>IFERROR((encoded!N452-MIN(encoded!N$2:N$647))/(MAX(encoded!N$2:N$647)-MIN(encoded!N$2:N$647))*100, encoded!N452)</f>
        <v>0</v>
      </c>
      <c r="O452">
        <f>IFERROR((encoded!O452-MIN(encoded!O$2:O$647))/(MAX(encoded!O$2:O$647)-MIN(encoded!O$2:O$647))*100, encoded!O452)</f>
        <v>0</v>
      </c>
      <c r="P452">
        <f>IFERROR((encoded!P452-MIN(encoded!P$2:P$647))/(MAX(encoded!P$2:P$647)-MIN(encoded!P$2:P$647))*100, encoded!P452)</f>
        <v>0</v>
      </c>
      <c r="Q452">
        <v>0</v>
      </c>
    </row>
    <row r="453" spans="1:17" x14ac:dyDescent="0.25">
      <c r="A453" t="s">
        <v>502</v>
      </c>
      <c r="B453">
        <f>IFERROR((encoded!B453-MIN(encoded!B$2:B$647))/(MAX(encoded!B$2:B$647)-MIN(encoded!B$2:B$647))*100, encoded!B453)</f>
        <v>0</v>
      </c>
      <c r="C453">
        <f>IFERROR((encoded!C453-MIN(encoded!C$2:C$647))/(MAX(encoded!C$2:C$647)-MIN(encoded!C$2:C$647))*100, encoded!C453)</f>
        <v>5.0317460317460343</v>
      </c>
      <c r="D453">
        <f>IFERROR((encoded!D453-MIN(encoded!D$2:D$647))/(MAX(encoded!D$2:D$647)-MIN(encoded!D$2:D$647))*100, encoded!D453)</f>
        <v>1.7857142857142856</v>
      </c>
      <c r="E453">
        <f>IFERROR((encoded!E453-MIN(encoded!E$2:E$647))/(MAX(encoded!E$2:E$647)-MIN(encoded!E$2:E$647))*100, encoded!E453)</f>
        <v>50</v>
      </c>
      <c r="F453">
        <f>IFERROR((encoded!F453-MIN(encoded!F$2:F$647))/(MAX(encoded!F$2:F$647)-MIN(encoded!F$2:F$647))*100, encoded!F453)</f>
        <v>0</v>
      </c>
      <c r="G453">
        <f>IFERROR((encoded!G453-MIN(encoded!G$2:G$647))/(MAX(encoded!G$2:G$647)-MIN(encoded!G$2:G$647))*100, encoded!G453)</f>
        <v>46.153846153846153</v>
      </c>
      <c r="H453">
        <f>IFERROR((encoded!H453-MIN(encoded!H$2:H$647))/(MAX(encoded!H$2:H$647)-MIN(encoded!H$2:H$647))*100, encoded!H453)</f>
        <v>87.5</v>
      </c>
      <c r="I453">
        <f>IFERROR((encoded!I453-MIN(encoded!I$2:I$647))/(MAX(encoded!I$2:I$647)-MIN(encoded!I$2:I$647))*100, encoded!I453)</f>
        <v>0.57894736842105265</v>
      </c>
      <c r="J453">
        <f>IFERROR((encoded!J453-MIN(encoded!J$2:J$647))/(MAX(encoded!J$2:J$647)-MIN(encoded!J$2:J$647))*100, encoded!J453)</f>
        <v>0</v>
      </c>
      <c r="K453">
        <f>IFERROR((encoded!K453-MIN(encoded!K$2:K$647))/(MAX(encoded!K$2:K$647)-MIN(encoded!K$2:K$647))*100, encoded!K453)</f>
        <v>100</v>
      </c>
      <c r="L453">
        <f>IFERROR((encoded!L453-MIN(encoded!L$2:L$647))/(MAX(encoded!L$2:L$647)-MIN(encoded!L$2:L$647))*100, encoded!L453)</f>
        <v>8.9552238805970141</v>
      </c>
      <c r="M453">
        <f>IFERROR((encoded!M453-MIN(encoded!M$2:M$647))/(MAX(encoded!M$2:M$647)-MIN(encoded!M$2:M$647))*100, encoded!M453)</f>
        <v>100</v>
      </c>
      <c r="N453">
        <f>IFERROR((encoded!N453-MIN(encoded!N$2:N$647))/(MAX(encoded!N$2:N$647)-MIN(encoded!N$2:N$647))*100, encoded!N453)</f>
        <v>0</v>
      </c>
      <c r="O453">
        <f>IFERROR((encoded!O453-MIN(encoded!O$2:O$647))/(MAX(encoded!O$2:O$647)-MIN(encoded!O$2:O$647))*100, encoded!O453)</f>
        <v>12</v>
      </c>
      <c r="P453">
        <f>IFERROR((encoded!P453-MIN(encoded!P$2:P$647))/(MAX(encoded!P$2:P$647)-MIN(encoded!P$2:P$647))*100, encoded!P453)</f>
        <v>3.4999999999999996E-2</v>
      </c>
      <c r="Q453">
        <v>0</v>
      </c>
    </row>
    <row r="454" spans="1:17" x14ac:dyDescent="0.25">
      <c r="A454" t="s">
        <v>503</v>
      </c>
      <c r="B454">
        <f>IFERROR((encoded!B454-MIN(encoded!B$2:B$647))/(MAX(encoded!B$2:B$647)-MIN(encoded!B$2:B$647))*100, encoded!B454)</f>
        <v>100</v>
      </c>
      <c r="C454">
        <f>IFERROR((encoded!C454-MIN(encoded!C$2:C$647))/(MAX(encoded!C$2:C$647)-MIN(encoded!C$2:C$647))*100, encoded!C454)</f>
        <v>15.476190476190476</v>
      </c>
      <c r="D454">
        <f>IFERROR((encoded!D454-MIN(encoded!D$2:D$647))/(MAX(encoded!D$2:D$647)-MIN(encoded!D$2:D$647))*100, encoded!D454)</f>
        <v>11.303571428571429</v>
      </c>
      <c r="E454">
        <f>IFERROR((encoded!E454-MIN(encoded!E$2:E$647))/(MAX(encoded!E$2:E$647)-MIN(encoded!E$2:E$647))*100, encoded!E454)</f>
        <v>100</v>
      </c>
      <c r="F454">
        <f>IFERROR((encoded!F454-MIN(encoded!F$2:F$647))/(MAX(encoded!F$2:F$647)-MIN(encoded!F$2:F$647))*100, encoded!F454)</f>
        <v>100</v>
      </c>
      <c r="G454">
        <f>IFERROR((encoded!G454-MIN(encoded!G$2:G$647))/(MAX(encoded!G$2:G$647)-MIN(encoded!G$2:G$647))*100, encoded!G454)</f>
        <v>61.53846153846154</v>
      </c>
      <c r="H454">
        <f>IFERROR((encoded!H454-MIN(encoded!H$2:H$647))/(MAX(encoded!H$2:H$647)-MIN(encoded!H$2:H$647))*100, encoded!H454)</f>
        <v>87.5</v>
      </c>
      <c r="I454">
        <f>IFERROR((encoded!I454-MIN(encoded!I$2:I$647))/(MAX(encoded!I$2:I$647)-MIN(encoded!I$2:I$647))*100, encoded!I454)</f>
        <v>1.4561403508771931</v>
      </c>
      <c r="J454">
        <f>IFERROR((encoded!J454-MIN(encoded!J$2:J$647))/(MAX(encoded!J$2:J$647)-MIN(encoded!J$2:J$647))*100, encoded!J454)</f>
        <v>0</v>
      </c>
      <c r="K454">
        <f>IFERROR((encoded!K454-MIN(encoded!K$2:K$647))/(MAX(encoded!K$2:K$647)-MIN(encoded!K$2:K$647))*100, encoded!K454)</f>
        <v>100</v>
      </c>
      <c r="L454">
        <f>IFERROR((encoded!L454-MIN(encoded!L$2:L$647))/(MAX(encoded!L$2:L$647)-MIN(encoded!L$2:L$647))*100, encoded!L454)</f>
        <v>1.4925373134328357</v>
      </c>
      <c r="M454">
        <f>IFERROR((encoded!M454-MIN(encoded!M$2:M$647))/(MAX(encoded!M$2:M$647)-MIN(encoded!M$2:M$647))*100, encoded!M454)</f>
        <v>100</v>
      </c>
      <c r="N454">
        <f>IFERROR((encoded!N454-MIN(encoded!N$2:N$647))/(MAX(encoded!N$2:N$647)-MIN(encoded!N$2:N$647))*100, encoded!N454)</f>
        <v>0</v>
      </c>
      <c r="O454">
        <f>IFERROR((encoded!O454-MIN(encoded!O$2:O$647))/(MAX(encoded!O$2:O$647)-MIN(encoded!O$2:O$647))*100, encoded!O454)</f>
        <v>14.000000000000002</v>
      </c>
      <c r="P454">
        <f>IFERROR((encoded!P454-MIN(encoded!P$2:P$647))/(MAX(encoded!P$2:P$647)-MIN(encoded!P$2:P$647))*100, encoded!P454)</f>
        <v>0.08</v>
      </c>
      <c r="Q454">
        <v>0</v>
      </c>
    </row>
    <row r="455" spans="1:17" x14ac:dyDescent="0.25">
      <c r="A455" t="s">
        <v>504</v>
      </c>
      <c r="B455">
        <f>IFERROR((encoded!B455-MIN(encoded!B$2:B$647))/(MAX(encoded!B$2:B$647)-MIN(encoded!B$2:B$647))*100, encoded!B455)</f>
        <v>0</v>
      </c>
      <c r="C455">
        <f>IFERROR((encoded!C455-MIN(encoded!C$2:C$647))/(MAX(encoded!C$2:C$647)-MIN(encoded!C$2:C$647))*100, encoded!C455)</f>
        <v>5.6825396825396801</v>
      </c>
      <c r="D455">
        <f>IFERROR((encoded!D455-MIN(encoded!D$2:D$647))/(MAX(encoded!D$2:D$647)-MIN(encoded!D$2:D$647))*100, encoded!D455)</f>
        <v>33.928571428571431</v>
      </c>
      <c r="E455">
        <f>IFERROR((encoded!E455-MIN(encoded!E$2:E$647))/(MAX(encoded!E$2:E$647)-MIN(encoded!E$2:E$647))*100, encoded!E455)</f>
        <v>50</v>
      </c>
      <c r="F455">
        <f>IFERROR((encoded!F455-MIN(encoded!F$2:F$647))/(MAX(encoded!F$2:F$647)-MIN(encoded!F$2:F$647))*100, encoded!F455)</f>
        <v>0</v>
      </c>
      <c r="G455">
        <f>IFERROR((encoded!G455-MIN(encoded!G$2:G$647))/(MAX(encoded!G$2:G$647)-MIN(encoded!G$2:G$647))*100, encoded!G455)</f>
        <v>0</v>
      </c>
      <c r="H455">
        <f>IFERROR((encoded!H455-MIN(encoded!H$2:H$647))/(MAX(encoded!H$2:H$647)-MIN(encoded!H$2:H$647))*100, encoded!H455)</f>
        <v>87.5</v>
      </c>
      <c r="I455">
        <f>IFERROR((encoded!I455-MIN(encoded!I$2:I$647))/(MAX(encoded!I$2:I$647)-MIN(encoded!I$2:I$647))*100, encoded!I455)</f>
        <v>6.140350877192982</v>
      </c>
      <c r="J455">
        <f>IFERROR((encoded!J455-MIN(encoded!J$2:J$647))/(MAX(encoded!J$2:J$647)-MIN(encoded!J$2:J$647))*100, encoded!J455)</f>
        <v>0</v>
      </c>
      <c r="K455">
        <f>IFERROR((encoded!K455-MIN(encoded!K$2:K$647))/(MAX(encoded!K$2:K$647)-MIN(encoded!K$2:K$647))*100, encoded!K455)</f>
        <v>100</v>
      </c>
      <c r="L455">
        <f>IFERROR((encoded!L455-MIN(encoded!L$2:L$647))/(MAX(encoded!L$2:L$647)-MIN(encoded!L$2:L$647))*100, encoded!L455)</f>
        <v>14.925373134328357</v>
      </c>
      <c r="M455">
        <f>IFERROR((encoded!M455-MIN(encoded!M$2:M$647))/(MAX(encoded!M$2:M$647)-MIN(encoded!M$2:M$647))*100, encoded!M455)</f>
        <v>100</v>
      </c>
      <c r="N455">
        <f>IFERROR((encoded!N455-MIN(encoded!N$2:N$647))/(MAX(encoded!N$2:N$647)-MIN(encoded!N$2:N$647))*100, encoded!N455)</f>
        <v>0</v>
      </c>
      <c r="O455">
        <f>IFERROR((encoded!O455-MIN(encoded!O$2:O$647))/(MAX(encoded!O$2:O$647)-MIN(encoded!O$2:O$647))*100, encoded!O455)</f>
        <v>0</v>
      </c>
      <c r="P455">
        <f>IFERROR((encoded!P455-MIN(encoded!P$2:P$647))/(MAX(encoded!P$2:P$647)-MIN(encoded!P$2:P$647))*100, encoded!P455)</f>
        <v>0.01</v>
      </c>
      <c r="Q455">
        <v>0</v>
      </c>
    </row>
    <row r="456" spans="1:17" x14ac:dyDescent="0.25">
      <c r="A456" t="s">
        <v>505</v>
      </c>
      <c r="B456">
        <f>IFERROR((encoded!B456-MIN(encoded!B$2:B$647))/(MAX(encoded!B$2:B$647)-MIN(encoded!B$2:B$647))*100, encoded!B456)</f>
        <v>100</v>
      </c>
      <c r="C456">
        <f>IFERROR((encoded!C456-MIN(encoded!C$2:C$647))/(MAX(encoded!C$2:C$647)-MIN(encoded!C$2:C$647))*100, encoded!C456)</f>
        <v>15.873015873015872</v>
      </c>
      <c r="D456">
        <f>IFERROR((encoded!D456-MIN(encoded!D$2:D$647))/(MAX(encoded!D$2:D$647)-MIN(encoded!D$2:D$647))*100, encoded!D456)</f>
        <v>1.482142857142857</v>
      </c>
      <c r="E456">
        <f>IFERROR((encoded!E456-MIN(encoded!E$2:E$647))/(MAX(encoded!E$2:E$647)-MIN(encoded!E$2:E$647))*100, encoded!E456)</f>
        <v>100</v>
      </c>
      <c r="F456">
        <f>IFERROR((encoded!F456-MIN(encoded!F$2:F$647))/(MAX(encoded!F$2:F$647)-MIN(encoded!F$2:F$647))*100, encoded!F456)</f>
        <v>100</v>
      </c>
      <c r="G456">
        <f>IFERROR((encoded!G456-MIN(encoded!G$2:G$647))/(MAX(encoded!G$2:G$647)-MIN(encoded!G$2:G$647))*100, encoded!G456)</f>
        <v>7.6923076923076925</v>
      </c>
      <c r="H456">
        <f>IFERROR((encoded!H456-MIN(encoded!H$2:H$647))/(MAX(encoded!H$2:H$647)-MIN(encoded!H$2:H$647))*100, encoded!H456)</f>
        <v>87.5</v>
      </c>
      <c r="I456">
        <f>IFERROR((encoded!I456-MIN(encoded!I$2:I$647))/(MAX(encoded!I$2:I$647)-MIN(encoded!I$2:I$647))*100, encoded!I456)</f>
        <v>0.14035087719298248</v>
      </c>
      <c r="J456">
        <f>IFERROR((encoded!J456-MIN(encoded!J$2:J$647))/(MAX(encoded!J$2:J$647)-MIN(encoded!J$2:J$647))*100, encoded!J456)</f>
        <v>0</v>
      </c>
      <c r="K456">
        <f>IFERROR((encoded!K456-MIN(encoded!K$2:K$647))/(MAX(encoded!K$2:K$647)-MIN(encoded!K$2:K$647))*100, encoded!K456)</f>
        <v>100</v>
      </c>
      <c r="L456">
        <f>IFERROR((encoded!L456-MIN(encoded!L$2:L$647))/(MAX(encoded!L$2:L$647)-MIN(encoded!L$2:L$647))*100, encoded!L456)</f>
        <v>2.9850746268656714</v>
      </c>
      <c r="M456">
        <f>IFERROR((encoded!M456-MIN(encoded!M$2:M$647))/(MAX(encoded!M$2:M$647)-MIN(encoded!M$2:M$647))*100, encoded!M456)</f>
        <v>0</v>
      </c>
      <c r="N456">
        <f>IFERROR((encoded!N456-MIN(encoded!N$2:N$647))/(MAX(encoded!N$2:N$647)-MIN(encoded!N$2:N$647))*100, encoded!N456)</f>
        <v>0</v>
      </c>
      <c r="O456">
        <f>IFERROR((encoded!O456-MIN(encoded!O$2:O$647))/(MAX(encoded!O$2:O$647)-MIN(encoded!O$2:O$647))*100, encoded!O456)</f>
        <v>6.4</v>
      </c>
      <c r="P456">
        <f>IFERROR((encoded!P456-MIN(encoded!P$2:P$647))/(MAX(encoded!P$2:P$647)-MIN(encoded!P$2:P$647))*100, encoded!P456)</f>
        <v>6.0000000000000001E-3</v>
      </c>
      <c r="Q456">
        <v>0</v>
      </c>
    </row>
    <row r="457" spans="1:17" x14ac:dyDescent="0.25">
      <c r="A457" t="s">
        <v>506</v>
      </c>
      <c r="B457">
        <f>IFERROR((encoded!B457-MIN(encoded!B$2:B$647))/(MAX(encoded!B$2:B$647)-MIN(encoded!B$2:B$647))*100, encoded!B457)</f>
        <v>100</v>
      </c>
      <c r="C457">
        <f>IFERROR((encoded!C457-MIN(encoded!C$2:C$647))/(MAX(encoded!C$2:C$647)-MIN(encoded!C$2:C$647))*100, encoded!C457)</f>
        <v>33.206349206349209</v>
      </c>
      <c r="D457">
        <f>IFERROR((encoded!D457-MIN(encoded!D$2:D$647))/(MAX(encoded!D$2:D$647)-MIN(encoded!D$2:D$647))*100, encoded!D457)</f>
        <v>3.8571428571428577</v>
      </c>
      <c r="E457">
        <f>IFERROR((encoded!E457-MIN(encoded!E$2:E$647))/(MAX(encoded!E$2:E$647)-MIN(encoded!E$2:E$647))*100, encoded!E457)</f>
        <v>50</v>
      </c>
      <c r="F457">
        <f>IFERROR((encoded!F457-MIN(encoded!F$2:F$647))/(MAX(encoded!F$2:F$647)-MIN(encoded!F$2:F$647))*100, encoded!F457)</f>
        <v>0</v>
      </c>
      <c r="G457">
        <f>IFERROR((encoded!G457-MIN(encoded!G$2:G$647))/(MAX(encoded!G$2:G$647)-MIN(encoded!G$2:G$647))*100, encoded!G457)</f>
        <v>69.230769230769226</v>
      </c>
      <c r="H457">
        <f>IFERROR((encoded!H457-MIN(encoded!H$2:H$647))/(MAX(encoded!H$2:H$647)-MIN(encoded!H$2:H$647))*100, encoded!H457)</f>
        <v>87.5</v>
      </c>
      <c r="I457">
        <f>IFERROR((encoded!I457-MIN(encoded!I$2:I$647))/(MAX(encoded!I$2:I$647)-MIN(encoded!I$2:I$647))*100, encoded!I457)</f>
        <v>4.0877192982456148</v>
      </c>
      <c r="J457">
        <f>IFERROR((encoded!J457-MIN(encoded!J$2:J$647))/(MAX(encoded!J$2:J$647)-MIN(encoded!J$2:J$647))*100, encoded!J457)</f>
        <v>0</v>
      </c>
      <c r="K457">
        <f>IFERROR((encoded!K457-MIN(encoded!K$2:K$647))/(MAX(encoded!K$2:K$647)-MIN(encoded!K$2:K$647))*100, encoded!K457)</f>
        <v>0</v>
      </c>
      <c r="L457">
        <f>IFERROR((encoded!L457-MIN(encoded!L$2:L$647))/(MAX(encoded!L$2:L$647)-MIN(encoded!L$2:L$647))*100, encoded!L457)</f>
        <v>0</v>
      </c>
      <c r="M457">
        <f>IFERROR((encoded!M457-MIN(encoded!M$2:M$647))/(MAX(encoded!M$2:M$647)-MIN(encoded!M$2:M$647))*100, encoded!M457)</f>
        <v>0</v>
      </c>
      <c r="N457">
        <f>IFERROR((encoded!N457-MIN(encoded!N$2:N$647))/(MAX(encoded!N$2:N$647)-MIN(encoded!N$2:N$647))*100, encoded!N457)</f>
        <v>100</v>
      </c>
      <c r="O457">
        <f>IFERROR((encoded!O457-MIN(encoded!O$2:O$647))/(MAX(encoded!O$2:O$647)-MIN(encoded!O$2:O$647))*100, encoded!O457)</f>
        <v>1.4000000000000001</v>
      </c>
      <c r="P457">
        <f>IFERROR((encoded!P457-MIN(encoded!P$2:P$647))/(MAX(encoded!P$2:P$647)-MIN(encoded!P$2:P$647))*100, encoded!P457)</f>
        <v>0</v>
      </c>
      <c r="Q457">
        <v>0</v>
      </c>
    </row>
    <row r="458" spans="1:17" x14ac:dyDescent="0.25">
      <c r="A458" t="s">
        <v>507</v>
      </c>
      <c r="B458">
        <f>IFERROR((encoded!B458-MIN(encoded!B$2:B$647))/(MAX(encoded!B$2:B$647)-MIN(encoded!B$2:B$647))*100, encoded!B458)</f>
        <v>100</v>
      </c>
      <c r="C458">
        <f>IFERROR((encoded!C458-MIN(encoded!C$2:C$647))/(MAX(encoded!C$2:C$647)-MIN(encoded!C$2:C$647))*100, encoded!C458)</f>
        <v>96.952380952380949</v>
      </c>
      <c r="D458">
        <f>IFERROR((encoded!D458-MIN(encoded!D$2:D$647))/(MAX(encoded!D$2:D$647)-MIN(encoded!D$2:D$647))*100, encoded!D458)</f>
        <v>67.857142857142861</v>
      </c>
      <c r="E458">
        <f>IFERROR((encoded!E458-MIN(encoded!E$2:E$647))/(MAX(encoded!E$2:E$647)-MIN(encoded!E$2:E$647))*100, encoded!E458)</f>
        <v>100</v>
      </c>
      <c r="F458">
        <f>IFERROR((encoded!F458-MIN(encoded!F$2:F$647))/(MAX(encoded!F$2:F$647)-MIN(encoded!F$2:F$647))*100, encoded!F458)</f>
        <v>100</v>
      </c>
      <c r="G458">
        <f>IFERROR((encoded!G458-MIN(encoded!G$2:G$647))/(MAX(encoded!G$2:G$647)-MIN(encoded!G$2:G$647))*100, encoded!G458)</f>
        <v>38.461538461538467</v>
      </c>
      <c r="H458">
        <f>IFERROR((encoded!H458-MIN(encoded!H$2:H$647))/(MAX(encoded!H$2:H$647)-MIN(encoded!H$2:H$647))*100, encoded!H458)</f>
        <v>25</v>
      </c>
      <c r="I458">
        <f>IFERROR((encoded!I458-MIN(encoded!I$2:I$647))/(MAX(encoded!I$2:I$647)-MIN(encoded!I$2:I$647))*100, encoded!I458)</f>
        <v>0.14035087719298248</v>
      </c>
      <c r="J458">
        <f>IFERROR((encoded!J458-MIN(encoded!J$2:J$647))/(MAX(encoded!J$2:J$647)-MIN(encoded!J$2:J$647))*100, encoded!J458)</f>
        <v>0</v>
      </c>
      <c r="K458">
        <f>IFERROR((encoded!K458-MIN(encoded!K$2:K$647))/(MAX(encoded!K$2:K$647)-MIN(encoded!K$2:K$647))*100, encoded!K458)</f>
        <v>100</v>
      </c>
      <c r="L458">
        <f>IFERROR((encoded!L458-MIN(encoded!L$2:L$647))/(MAX(encoded!L$2:L$647)-MIN(encoded!L$2:L$647))*100, encoded!L458)</f>
        <v>2.9850746268656714</v>
      </c>
      <c r="M458">
        <f>IFERROR((encoded!M458-MIN(encoded!M$2:M$647))/(MAX(encoded!M$2:M$647)-MIN(encoded!M$2:M$647))*100, encoded!M458)</f>
        <v>0</v>
      </c>
      <c r="N458">
        <f>IFERROR((encoded!N458-MIN(encoded!N$2:N$647))/(MAX(encoded!N$2:N$647)-MIN(encoded!N$2:N$647))*100, encoded!N458)</f>
        <v>0</v>
      </c>
      <c r="O458">
        <f>IFERROR((encoded!O458-MIN(encoded!O$2:O$647))/(MAX(encoded!O$2:O$647)-MIN(encoded!O$2:O$647))*100, encoded!O458)</f>
        <v>0</v>
      </c>
      <c r="P458">
        <f>IFERROR((encoded!P458-MIN(encoded!P$2:P$647))/(MAX(encoded!P$2:P$647)-MIN(encoded!P$2:P$647))*100, encoded!P458)</f>
        <v>0.35100000000000003</v>
      </c>
      <c r="Q458">
        <v>0</v>
      </c>
    </row>
    <row r="459" spans="1:17" x14ac:dyDescent="0.25">
      <c r="A459" t="s">
        <v>508</v>
      </c>
      <c r="B459">
        <f>IFERROR((encoded!B459-MIN(encoded!B$2:B$647))/(MAX(encoded!B$2:B$647)-MIN(encoded!B$2:B$647))*100, encoded!B459)</f>
        <v>100</v>
      </c>
      <c r="C459">
        <f>IFERROR((encoded!C459-MIN(encoded!C$2:C$647))/(MAX(encoded!C$2:C$647)-MIN(encoded!C$2:C$647))*100, encoded!C459)</f>
        <v>22.888888888888893</v>
      </c>
      <c r="D459">
        <f>IFERROR((encoded!D459-MIN(encoded!D$2:D$647))/(MAX(encoded!D$2:D$647)-MIN(encoded!D$2:D$647))*100, encoded!D459)</f>
        <v>0.4464285714285714</v>
      </c>
      <c r="E459">
        <f>IFERROR((encoded!E459-MIN(encoded!E$2:E$647))/(MAX(encoded!E$2:E$647)-MIN(encoded!E$2:E$647))*100, encoded!E459)</f>
        <v>100</v>
      </c>
      <c r="F459">
        <f>IFERROR((encoded!F459-MIN(encoded!F$2:F$647))/(MAX(encoded!F$2:F$647)-MIN(encoded!F$2:F$647))*100, encoded!F459)</f>
        <v>100</v>
      </c>
      <c r="G459">
        <f>IFERROR((encoded!G459-MIN(encoded!G$2:G$647))/(MAX(encoded!G$2:G$647)-MIN(encoded!G$2:G$647))*100, encoded!G459)</f>
        <v>61.53846153846154</v>
      </c>
      <c r="H459">
        <f>IFERROR((encoded!H459-MIN(encoded!H$2:H$647))/(MAX(encoded!H$2:H$647)-MIN(encoded!H$2:H$647))*100, encoded!H459)</f>
        <v>87.5</v>
      </c>
      <c r="I459">
        <f>IFERROR((encoded!I459-MIN(encoded!I$2:I$647))/(MAX(encoded!I$2:I$647)-MIN(encoded!I$2:I$647))*100, encoded!I459)</f>
        <v>0.2982456140350877</v>
      </c>
      <c r="J459">
        <f>IFERROR((encoded!J459-MIN(encoded!J$2:J$647))/(MAX(encoded!J$2:J$647)-MIN(encoded!J$2:J$647))*100, encoded!J459)</f>
        <v>0</v>
      </c>
      <c r="K459">
        <f>IFERROR((encoded!K459-MIN(encoded!K$2:K$647))/(MAX(encoded!K$2:K$647)-MIN(encoded!K$2:K$647))*100, encoded!K459)</f>
        <v>0</v>
      </c>
      <c r="L459">
        <f>IFERROR((encoded!L459-MIN(encoded!L$2:L$647))/(MAX(encoded!L$2:L$647)-MIN(encoded!L$2:L$647))*100, encoded!L459)</f>
        <v>0</v>
      </c>
      <c r="M459">
        <f>IFERROR((encoded!M459-MIN(encoded!M$2:M$647))/(MAX(encoded!M$2:M$647)-MIN(encoded!M$2:M$647))*100, encoded!M459)</f>
        <v>0</v>
      </c>
      <c r="N459">
        <f>IFERROR((encoded!N459-MIN(encoded!N$2:N$647))/(MAX(encoded!N$2:N$647)-MIN(encoded!N$2:N$647))*100, encoded!N459)</f>
        <v>0</v>
      </c>
      <c r="O459">
        <f>IFERROR((encoded!O459-MIN(encoded!O$2:O$647))/(MAX(encoded!O$2:O$647)-MIN(encoded!O$2:O$647))*100, encoded!O459)</f>
        <v>10.8</v>
      </c>
      <c r="P459">
        <f>IFERROR((encoded!P459-MIN(encoded!P$2:P$647))/(MAX(encoded!P$2:P$647)-MIN(encoded!P$2:P$647))*100, encoded!P459)</f>
        <v>2.1</v>
      </c>
      <c r="Q459">
        <v>0</v>
      </c>
    </row>
    <row r="460" spans="1:17" x14ac:dyDescent="0.25">
      <c r="A460" t="s">
        <v>509</v>
      </c>
      <c r="B460">
        <f>IFERROR((encoded!B460-MIN(encoded!B$2:B$647))/(MAX(encoded!B$2:B$647)-MIN(encoded!B$2:B$647))*100, encoded!B460)</f>
        <v>100</v>
      </c>
      <c r="C460">
        <f>IFERROR((encoded!C460-MIN(encoded!C$2:C$647))/(MAX(encoded!C$2:C$647)-MIN(encoded!C$2:C$647))*100, encoded!C460)</f>
        <v>17.063492063492063</v>
      </c>
      <c r="D460">
        <f>IFERROR((encoded!D460-MIN(encoded!D$2:D$647))/(MAX(encoded!D$2:D$647)-MIN(encoded!D$2:D$647))*100, encoded!D460)</f>
        <v>47.625</v>
      </c>
      <c r="E460">
        <f>IFERROR((encoded!E460-MIN(encoded!E$2:E$647))/(MAX(encoded!E$2:E$647)-MIN(encoded!E$2:E$647))*100, encoded!E460)</f>
        <v>100</v>
      </c>
      <c r="F460">
        <f>IFERROR((encoded!F460-MIN(encoded!F$2:F$647))/(MAX(encoded!F$2:F$647)-MIN(encoded!F$2:F$647))*100, encoded!F460)</f>
        <v>100</v>
      </c>
      <c r="G460">
        <f>IFERROR((encoded!G460-MIN(encoded!G$2:G$647))/(MAX(encoded!G$2:G$647)-MIN(encoded!G$2:G$647))*100, encoded!G460)</f>
        <v>0</v>
      </c>
      <c r="H460">
        <f>IFERROR((encoded!H460-MIN(encoded!H$2:H$647))/(MAX(encoded!H$2:H$647)-MIN(encoded!H$2:H$647))*100, encoded!H460)</f>
        <v>87.5</v>
      </c>
      <c r="I460">
        <f>IFERROR((encoded!I460-MIN(encoded!I$2:I$647))/(MAX(encoded!I$2:I$647)-MIN(encoded!I$2:I$647))*100, encoded!I460)</f>
        <v>0.14035087719298248</v>
      </c>
      <c r="J460">
        <f>IFERROR((encoded!J460-MIN(encoded!J$2:J$647))/(MAX(encoded!J$2:J$647)-MIN(encoded!J$2:J$647))*100, encoded!J460)</f>
        <v>0</v>
      </c>
      <c r="K460">
        <f>IFERROR((encoded!K460-MIN(encoded!K$2:K$647))/(MAX(encoded!K$2:K$647)-MIN(encoded!K$2:K$647))*100, encoded!K460)</f>
        <v>0</v>
      </c>
      <c r="L460">
        <f>IFERROR((encoded!L460-MIN(encoded!L$2:L$647))/(MAX(encoded!L$2:L$647)-MIN(encoded!L$2:L$647))*100, encoded!L460)</f>
        <v>0</v>
      </c>
      <c r="M460">
        <f>IFERROR((encoded!M460-MIN(encoded!M$2:M$647))/(MAX(encoded!M$2:M$647)-MIN(encoded!M$2:M$647))*100, encoded!M460)</f>
        <v>100</v>
      </c>
      <c r="N460">
        <f>IFERROR((encoded!N460-MIN(encoded!N$2:N$647))/(MAX(encoded!N$2:N$647)-MIN(encoded!N$2:N$647))*100, encoded!N460)</f>
        <v>0</v>
      </c>
      <c r="O460">
        <f>IFERROR((encoded!O460-MIN(encoded!O$2:O$647))/(MAX(encoded!O$2:O$647)-MIN(encoded!O$2:O$647))*100, encoded!O460)</f>
        <v>6</v>
      </c>
      <c r="P460">
        <f>IFERROR((encoded!P460-MIN(encoded!P$2:P$647))/(MAX(encoded!P$2:P$647)-MIN(encoded!P$2:P$647))*100, encoded!P460)</f>
        <v>0.47499999999999998</v>
      </c>
      <c r="Q460">
        <v>0</v>
      </c>
    </row>
    <row r="461" spans="1:17" x14ac:dyDescent="0.25">
      <c r="A461" t="s">
        <v>510</v>
      </c>
      <c r="B461">
        <f>IFERROR((encoded!B461-MIN(encoded!B$2:B$647))/(MAX(encoded!B$2:B$647)-MIN(encoded!B$2:B$647))*100, encoded!B461)</f>
        <v>100</v>
      </c>
      <c r="C461">
        <f>IFERROR((encoded!C461-MIN(encoded!C$2:C$647))/(MAX(encoded!C$2:C$647)-MIN(encoded!C$2:C$647))*100, encoded!C461)</f>
        <v>8.0634920634920597</v>
      </c>
      <c r="D461">
        <f>IFERROR((encoded!D461-MIN(encoded!D$2:D$647))/(MAX(encoded!D$2:D$647)-MIN(encoded!D$2:D$647))*100, encoded!D461)</f>
        <v>12.642857142857142</v>
      </c>
      <c r="E461">
        <f>IFERROR((encoded!E461-MIN(encoded!E$2:E$647))/(MAX(encoded!E$2:E$647)-MIN(encoded!E$2:E$647))*100, encoded!E461)</f>
        <v>100</v>
      </c>
      <c r="F461">
        <f>IFERROR((encoded!F461-MIN(encoded!F$2:F$647))/(MAX(encoded!F$2:F$647)-MIN(encoded!F$2:F$647))*100, encoded!F461)</f>
        <v>100</v>
      </c>
      <c r="G461">
        <f>IFERROR((encoded!G461-MIN(encoded!G$2:G$647))/(MAX(encoded!G$2:G$647)-MIN(encoded!G$2:G$647))*100, encoded!G461)</f>
        <v>38.461538461538467</v>
      </c>
      <c r="H461">
        <f>IFERROR((encoded!H461-MIN(encoded!H$2:H$647))/(MAX(encoded!H$2:H$647)-MIN(encoded!H$2:H$647))*100, encoded!H461)</f>
        <v>25</v>
      </c>
      <c r="I461">
        <f>IFERROR((encoded!I461-MIN(encoded!I$2:I$647))/(MAX(encoded!I$2:I$647)-MIN(encoded!I$2:I$647))*100, encoded!I461)</f>
        <v>0</v>
      </c>
      <c r="J461">
        <f>IFERROR((encoded!J461-MIN(encoded!J$2:J$647))/(MAX(encoded!J$2:J$647)-MIN(encoded!J$2:J$647))*100, encoded!J461)</f>
        <v>0</v>
      </c>
      <c r="K461">
        <f>IFERROR((encoded!K461-MIN(encoded!K$2:K$647))/(MAX(encoded!K$2:K$647)-MIN(encoded!K$2:K$647))*100, encoded!K461)</f>
        <v>0</v>
      </c>
      <c r="L461">
        <f>IFERROR((encoded!L461-MIN(encoded!L$2:L$647))/(MAX(encoded!L$2:L$647)-MIN(encoded!L$2:L$647))*100, encoded!L461)</f>
        <v>0</v>
      </c>
      <c r="M461">
        <f>IFERROR((encoded!M461-MIN(encoded!M$2:M$647))/(MAX(encoded!M$2:M$647)-MIN(encoded!M$2:M$647))*100, encoded!M461)</f>
        <v>100</v>
      </c>
      <c r="N461">
        <f>IFERROR((encoded!N461-MIN(encoded!N$2:N$647))/(MAX(encoded!N$2:N$647)-MIN(encoded!N$2:N$647))*100, encoded!N461)</f>
        <v>0</v>
      </c>
      <c r="O461">
        <f>IFERROR((encoded!O461-MIN(encoded!O$2:O$647))/(MAX(encoded!O$2:O$647)-MIN(encoded!O$2:O$647))*100, encoded!O461)</f>
        <v>9</v>
      </c>
      <c r="P461">
        <f>IFERROR((encoded!P461-MIN(encoded!P$2:P$647))/(MAX(encoded!P$2:P$647)-MIN(encoded!P$2:P$647))*100, encoded!P461)</f>
        <v>1E-3</v>
      </c>
      <c r="Q461">
        <v>0</v>
      </c>
    </row>
    <row r="462" spans="1:17" x14ac:dyDescent="0.25">
      <c r="A462" t="s">
        <v>511</v>
      </c>
      <c r="B462">
        <f>IFERROR((encoded!B462-MIN(encoded!B$2:B$647))/(MAX(encoded!B$2:B$647)-MIN(encoded!B$2:B$647))*100, encoded!B462)</f>
        <v>0</v>
      </c>
      <c r="C462">
        <f>IFERROR((encoded!C462-MIN(encoded!C$2:C$647))/(MAX(encoded!C$2:C$647)-MIN(encoded!C$2:C$647))*100, encoded!C462)</f>
        <v>53.174603174603178</v>
      </c>
      <c r="D462">
        <f>IFERROR((encoded!D462-MIN(encoded!D$2:D$647))/(MAX(encoded!D$2:D$647)-MIN(encoded!D$2:D$647))*100, encoded!D462)</f>
        <v>2.6785714285714284</v>
      </c>
      <c r="E462">
        <f>IFERROR((encoded!E462-MIN(encoded!E$2:E$647))/(MAX(encoded!E$2:E$647)-MIN(encoded!E$2:E$647))*100, encoded!E462)</f>
        <v>50</v>
      </c>
      <c r="F462">
        <f>IFERROR((encoded!F462-MIN(encoded!F$2:F$647))/(MAX(encoded!F$2:F$647)-MIN(encoded!F$2:F$647))*100, encoded!F462)</f>
        <v>0</v>
      </c>
      <c r="G462">
        <f>IFERROR((encoded!G462-MIN(encoded!G$2:G$647))/(MAX(encoded!G$2:G$647)-MIN(encoded!G$2:G$647))*100, encoded!G462)</f>
        <v>76.923076923076934</v>
      </c>
      <c r="H462">
        <f>IFERROR((encoded!H462-MIN(encoded!H$2:H$647))/(MAX(encoded!H$2:H$647)-MIN(encoded!H$2:H$647))*100, encoded!H462)</f>
        <v>37.5</v>
      </c>
      <c r="I462">
        <f>IFERROR((encoded!I462-MIN(encoded!I$2:I$647))/(MAX(encoded!I$2:I$647)-MIN(encoded!I$2:I$647))*100, encoded!I462)</f>
        <v>9.6491228070175428</v>
      </c>
      <c r="J462">
        <f>IFERROR((encoded!J462-MIN(encoded!J$2:J$647))/(MAX(encoded!J$2:J$647)-MIN(encoded!J$2:J$647))*100, encoded!J462)</f>
        <v>100</v>
      </c>
      <c r="K462">
        <f>IFERROR((encoded!K462-MIN(encoded!K$2:K$647))/(MAX(encoded!K$2:K$647)-MIN(encoded!K$2:K$647))*100, encoded!K462)</f>
        <v>100</v>
      </c>
      <c r="L462">
        <f>IFERROR((encoded!L462-MIN(encoded!L$2:L$647))/(MAX(encoded!L$2:L$647)-MIN(encoded!L$2:L$647))*100, encoded!L462)</f>
        <v>1.4925373134328357</v>
      </c>
      <c r="M462">
        <f>IFERROR((encoded!M462-MIN(encoded!M$2:M$647))/(MAX(encoded!M$2:M$647)-MIN(encoded!M$2:M$647))*100, encoded!M462)</f>
        <v>0</v>
      </c>
      <c r="N462">
        <f>IFERROR((encoded!N462-MIN(encoded!N$2:N$647))/(MAX(encoded!N$2:N$647)-MIN(encoded!N$2:N$647))*100, encoded!N462)</f>
        <v>0</v>
      </c>
      <c r="O462">
        <f>IFERROR((encoded!O462-MIN(encoded!O$2:O$647))/(MAX(encoded!O$2:O$647)-MIN(encoded!O$2:O$647))*100, encoded!O462)</f>
        <v>16.650000000000002</v>
      </c>
      <c r="P462">
        <f>IFERROR((encoded!P462-MIN(encoded!P$2:P$647))/(MAX(encoded!P$2:P$647)-MIN(encoded!P$2:P$647))*100, encoded!P462)</f>
        <v>0.89200000000000013</v>
      </c>
      <c r="Q462">
        <v>1</v>
      </c>
    </row>
    <row r="463" spans="1:17" x14ac:dyDescent="0.25">
      <c r="A463" t="s">
        <v>512</v>
      </c>
      <c r="B463">
        <f>IFERROR((encoded!B463-MIN(encoded!B$2:B$647))/(MAX(encoded!B$2:B$647)-MIN(encoded!B$2:B$647))*100, encoded!B463)</f>
        <v>100</v>
      </c>
      <c r="C463">
        <f>IFERROR((encoded!C463-MIN(encoded!C$2:C$647))/(MAX(encoded!C$2:C$647)-MIN(encoded!C$2:C$647))*100, encoded!C463)</f>
        <v>16.539682539682545</v>
      </c>
      <c r="D463">
        <f>IFERROR((encoded!D463-MIN(encoded!D$2:D$647))/(MAX(encoded!D$2:D$647)-MIN(encoded!D$2:D$647))*100, encoded!D463)</f>
        <v>3.125</v>
      </c>
      <c r="E463">
        <f>IFERROR((encoded!E463-MIN(encoded!E$2:E$647))/(MAX(encoded!E$2:E$647)-MIN(encoded!E$2:E$647))*100, encoded!E463)</f>
        <v>50</v>
      </c>
      <c r="F463">
        <f>IFERROR((encoded!F463-MIN(encoded!F$2:F$647))/(MAX(encoded!F$2:F$647)-MIN(encoded!F$2:F$647))*100, encoded!F463)</f>
        <v>0</v>
      </c>
      <c r="G463">
        <f>IFERROR((encoded!G463-MIN(encoded!G$2:G$647))/(MAX(encoded!G$2:G$647)-MIN(encoded!G$2:G$647))*100, encoded!G463)</f>
        <v>76.923076923076934</v>
      </c>
      <c r="H463">
        <f>IFERROR((encoded!H463-MIN(encoded!H$2:H$647))/(MAX(encoded!H$2:H$647)-MIN(encoded!H$2:H$647))*100, encoded!H463)</f>
        <v>87.5</v>
      </c>
      <c r="I463">
        <f>IFERROR((encoded!I463-MIN(encoded!I$2:I$647))/(MAX(encoded!I$2:I$647)-MIN(encoded!I$2:I$647))*100, encoded!I463)</f>
        <v>16.228070175438596</v>
      </c>
      <c r="J463">
        <f>IFERROR((encoded!J463-MIN(encoded!J$2:J$647))/(MAX(encoded!J$2:J$647)-MIN(encoded!J$2:J$647))*100, encoded!J463)</f>
        <v>100</v>
      </c>
      <c r="K463">
        <f>IFERROR((encoded!K463-MIN(encoded!K$2:K$647))/(MAX(encoded!K$2:K$647)-MIN(encoded!K$2:K$647))*100, encoded!K463)</f>
        <v>100</v>
      </c>
      <c r="L463">
        <f>IFERROR((encoded!L463-MIN(encoded!L$2:L$647))/(MAX(encoded!L$2:L$647)-MIN(encoded!L$2:L$647))*100, encoded!L463)</f>
        <v>2.9850746268656714</v>
      </c>
      <c r="M463">
        <f>IFERROR((encoded!M463-MIN(encoded!M$2:M$647))/(MAX(encoded!M$2:M$647)-MIN(encoded!M$2:M$647))*100, encoded!M463)</f>
        <v>100</v>
      </c>
      <c r="N463">
        <f>IFERROR((encoded!N463-MIN(encoded!N$2:N$647))/(MAX(encoded!N$2:N$647)-MIN(encoded!N$2:N$647))*100, encoded!N463)</f>
        <v>0</v>
      </c>
      <c r="O463">
        <f>IFERROR((encoded!O463-MIN(encoded!O$2:O$647))/(MAX(encoded!O$2:O$647)-MIN(encoded!O$2:O$647))*100, encoded!O463)</f>
        <v>26</v>
      </c>
      <c r="P463">
        <f>IFERROR((encoded!P463-MIN(encoded!P$2:P$647))/(MAX(encoded!P$2:P$647)-MIN(encoded!P$2:P$647))*100, encoded!P463)</f>
        <v>2</v>
      </c>
      <c r="Q463">
        <v>1</v>
      </c>
    </row>
    <row r="464" spans="1:17" x14ac:dyDescent="0.25">
      <c r="A464" t="s">
        <v>513</v>
      </c>
      <c r="B464">
        <f>IFERROR((encoded!B464-MIN(encoded!B$2:B$647))/(MAX(encoded!B$2:B$647)-MIN(encoded!B$2:B$647))*100, encoded!B464)</f>
        <v>100</v>
      </c>
      <c r="C464">
        <f>IFERROR((encoded!C464-MIN(encoded!C$2:C$647))/(MAX(encoded!C$2:C$647)-MIN(encoded!C$2:C$647))*100, encoded!C464)</f>
        <v>40.476190476190474</v>
      </c>
      <c r="D464">
        <f>IFERROR((encoded!D464-MIN(encoded!D$2:D$647))/(MAX(encoded!D$2:D$647)-MIN(encoded!D$2:D$647))*100, encoded!D464)</f>
        <v>33.928571428571431</v>
      </c>
      <c r="E464">
        <f>IFERROR((encoded!E464-MIN(encoded!E$2:E$647))/(MAX(encoded!E$2:E$647)-MIN(encoded!E$2:E$647))*100, encoded!E464)</f>
        <v>50</v>
      </c>
      <c r="F464">
        <f>IFERROR((encoded!F464-MIN(encoded!F$2:F$647))/(MAX(encoded!F$2:F$647)-MIN(encoded!F$2:F$647))*100, encoded!F464)</f>
        <v>0</v>
      </c>
      <c r="G464">
        <f>IFERROR((encoded!G464-MIN(encoded!G$2:G$647))/(MAX(encoded!G$2:G$647)-MIN(encoded!G$2:G$647))*100, encoded!G464)</f>
        <v>69.230769230769226</v>
      </c>
      <c r="H464">
        <f>IFERROR((encoded!H464-MIN(encoded!H$2:H$647))/(MAX(encoded!H$2:H$647)-MIN(encoded!H$2:H$647))*100, encoded!H464)</f>
        <v>87.5</v>
      </c>
      <c r="I464">
        <f>IFERROR((encoded!I464-MIN(encoded!I$2:I$647))/(MAX(encoded!I$2:I$647)-MIN(encoded!I$2:I$647))*100, encoded!I464)</f>
        <v>22.807017543859647</v>
      </c>
      <c r="J464">
        <f>IFERROR((encoded!J464-MIN(encoded!J$2:J$647))/(MAX(encoded!J$2:J$647)-MIN(encoded!J$2:J$647))*100, encoded!J464)</f>
        <v>100</v>
      </c>
      <c r="K464">
        <f>IFERROR((encoded!K464-MIN(encoded!K$2:K$647))/(MAX(encoded!K$2:K$647)-MIN(encoded!K$2:K$647))*100, encoded!K464)</f>
        <v>100</v>
      </c>
      <c r="L464">
        <f>IFERROR((encoded!L464-MIN(encoded!L$2:L$647))/(MAX(encoded!L$2:L$647)-MIN(encoded!L$2:L$647))*100, encoded!L464)</f>
        <v>20.8955223880597</v>
      </c>
      <c r="M464">
        <f>IFERROR((encoded!M464-MIN(encoded!M$2:M$647))/(MAX(encoded!M$2:M$647)-MIN(encoded!M$2:M$647))*100, encoded!M464)</f>
        <v>0</v>
      </c>
      <c r="N464">
        <f>IFERROR((encoded!N464-MIN(encoded!N$2:N$647))/(MAX(encoded!N$2:N$647)-MIN(encoded!N$2:N$647))*100, encoded!N464)</f>
        <v>0</v>
      </c>
      <c r="O464">
        <f>IFERROR((encoded!O464-MIN(encoded!O$2:O$647))/(MAX(encoded!O$2:O$647)-MIN(encoded!O$2:O$647))*100, encoded!O464)</f>
        <v>12</v>
      </c>
      <c r="P464">
        <f>IFERROR((encoded!P464-MIN(encoded!P$2:P$647))/(MAX(encoded!P$2:P$647)-MIN(encoded!P$2:P$647))*100, encoded!P464)</f>
        <v>4.6070000000000002</v>
      </c>
      <c r="Q464">
        <v>1</v>
      </c>
    </row>
    <row r="465" spans="1:17" x14ac:dyDescent="0.25">
      <c r="A465" t="s">
        <v>514</v>
      </c>
      <c r="B465">
        <f>IFERROR((encoded!B465-MIN(encoded!B$2:B$647))/(MAX(encoded!B$2:B$647)-MIN(encoded!B$2:B$647))*100, encoded!B465)</f>
        <v>0</v>
      </c>
      <c r="C465">
        <f>IFERROR((encoded!C465-MIN(encoded!C$2:C$647))/(MAX(encoded!C$2:C$647)-MIN(encoded!C$2:C$647))*100, encoded!C465)</f>
        <v>10.714285714285714</v>
      </c>
      <c r="D465">
        <f>IFERROR((encoded!D465-MIN(encoded!D$2:D$647))/(MAX(encoded!D$2:D$647)-MIN(encoded!D$2:D$647))*100, encoded!D465)</f>
        <v>42.267857142857146</v>
      </c>
      <c r="E465">
        <f>IFERROR((encoded!E465-MIN(encoded!E$2:E$647))/(MAX(encoded!E$2:E$647)-MIN(encoded!E$2:E$647))*100, encoded!E465)</f>
        <v>50</v>
      </c>
      <c r="F465">
        <f>IFERROR((encoded!F465-MIN(encoded!F$2:F$647))/(MAX(encoded!F$2:F$647)-MIN(encoded!F$2:F$647))*100, encoded!F465)</f>
        <v>0</v>
      </c>
      <c r="G465">
        <f>IFERROR((encoded!G465-MIN(encoded!G$2:G$647))/(MAX(encoded!G$2:G$647)-MIN(encoded!G$2:G$647))*100, encoded!G465)</f>
        <v>7.6923076923076925</v>
      </c>
      <c r="H465">
        <f>IFERROR((encoded!H465-MIN(encoded!H$2:H$647))/(MAX(encoded!H$2:H$647)-MIN(encoded!H$2:H$647))*100, encoded!H465)</f>
        <v>37.5</v>
      </c>
      <c r="I465">
        <f>IFERROR((encoded!I465-MIN(encoded!I$2:I$647))/(MAX(encoded!I$2:I$647)-MIN(encoded!I$2:I$647))*100, encoded!I465)</f>
        <v>21.052631578947366</v>
      </c>
      <c r="J465">
        <f>IFERROR((encoded!J465-MIN(encoded!J$2:J$647))/(MAX(encoded!J$2:J$647)-MIN(encoded!J$2:J$647))*100, encoded!J465)</f>
        <v>100</v>
      </c>
      <c r="K465">
        <f>IFERROR((encoded!K465-MIN(encoded!K$2:K$647))/(MAX(encoded!K$2:K$647)-MIN(encoded!K$2:K$647))*100, encoded!K465)</f>
        <v>0</v>
      </c>
      <c r="L465">
        <f>IFERROR((encoded!L465-MIN(encoded!L$2:L$647))/(MAX(encoded!L$2:L$647)-MIN(encoded!L$2:L$647))*100, encoded!L465)</f>
        <v>0</v>
      </c>
      <c r="M465">
        <f>IFERROR((encoded!M465-MIN(encoded!M$2:M$647))/(MAX(encoded!M$2:M$647)-MIN(encoded!M$2:M$647))*100, encoded!M465)</f>
        <v>0</v>
      </c>
      <c r="N465">
        <f>IFERROR((encoded!N465-MIN(encoded!N$2:N$647))/(MAX(encoded!N$2:N$647)-MIN(encoded!N$2:N$647))*100, encoded!N465)</f>
        <v>0</v>
      </c>
      <c r="O465">
        <f>IFERROR((encoded!O465-MIN(encoded!O$2:O$647))/(MAX(encoded!O$2:O$647)-MIN(encoded!O$2:O$647))*100, encoded!O465)</f>
        <v>17</v>
      </c>
      <c r="P465">
        <f>IFERROR((encoded!P465-MIN(encoded!P$2:P$647))/(MAX(encoded!P$2:P$647)-MIN(encoded!P$2:P$647))*100, encoded!P465)</f>
        <v>0</v>
      </c>
      <c r="Q465">
        <v>1</v>
      </c>
    </row>
    <row r="466" spans="1:17" x14ac:dyDescent="0.25">
      <c r="A466" t="s">
        <v>515</v>
      </c>
      <c r="B466">
        <f>IFERROR((encoded!B466-MIN(encoded!B$2:B$647))/(MAX(encoded!B$2:B$647)-MIN(encoded!B$2:B$647))*100, encoded!B466)</f>
        <v>0</v>
      </c>
      <c r="C466">
        <f>IFERROR((encoded!C466-MIN(encoded!C$2:C$647))/(MAX(encoded!C$2:C$647)-MIN(encoded!C$2:C$647))*100, encoded!C466)</f>
        <v>8.0634920634920597</v>
      </c>
      <c r="D466">
        <f>IFERROR((encoded!D466-MIN(encoded!D$2:D$647))/(MAX(encoded!D$2:D$647)-MIN(encoded!D$2:D$647))*100, encoded!D466)</f>
        <v>15.767857142857142</v>
      </c>
      <c r="E466">
        <f>IFERROR((encoded!E466-MIN(encoded!E$2:E$647))/(MAX(encoded!E$2:E$647)-MIN(encoded!E$2:E$647))*100, encoded!E466)</f>
        <v>100</v>
      </c>
      <c r="F466">
        <f>IFERROR((encoded!F466-MIN(encoded!F$2:F$647))/(MAX(encoded!F$2:F$647)-MIN(encoded!F$2:F$647))*100, encoded!F466)</f>
        <v>100</v>
      </c>
      <c r="G466">
        <f>IFERROR((encoded!G466-MIN(encoded!G$2:G$647))/(MAX(encoded!G$2:G$647)-MIN(encoded!G$2:G$647))*100, encoded!G466)</f>
        <v>7.6923076923076925</v>
      </c>
      <c r="H466">
        <f>IFERROR((encoded!H466-MIN(encoded!H$2:H$647))/(MAX(encoded!H$2:H$647)-MIN(encoded!H$2:H$647))*100, encoded!H466)</f>
        <v>37.5</v>
      </c>
      <c r="I466">
        <f>IFERROR((encoded!I466-MIN(encoded!I$2:I$647))/(MAX(encoded!I$2:I$647)-MIN(encoded!I$2:I$647))*100, encoded!I466)</f>
        <v>10.526315789473683</v>
      </c>
      <c r="J466">
        <f>IFERROR((encoded!J466-MIN(encoded!J$2:J$647))/(MAX(encoded!J$2:J$647)-MIN(encoded!J$2:J$647))*100, encoded!J466)</f>
        <v>100</v>
      </c>
      <c r="K466">
        <f>IFERROR((encoded!K466-MIN(encoded!K$2:K$647))/(MAX(encoded!K$2:K$647)-MIN(encoded!K$2:K$647))*100, encoded!K466)</f>
        <v>0</v>
      </c>
      <c r="L466">
        <f>IFERROR((encoded!L466-MIN(encoded!L$2:L$647))/(MAX(encoded!L$2:L$647)-MIN(encoded!L$2:L$647))*100, encoded!L466)</f>
        <v>0</v>
      </c>
      <c r="M466">
        <f>IFERROR((encoded!M466-MIN(encoded!M$2:M$647))/(MAX(encoded!M$2:M$647)-MIN(encoded!M$2:M$647))*100, encoded!M466)</f>
        <v>0</v>
      </c>
      <c r="N466">
        <f>IFERROR((encoded!N466-MIN(encoded!N$2:N$647))/(MAX(encoded!N$2:N$647)-MIN(encoded!N$2:N$647))*100, encoded!N466)</f>
        <v>0</v>
      </c>
      <c r="O466">
        <f>IFERROR((encoded!O466-MIN(encoded!O$2:O$647))/(MAX(encoded!O$2:O$647)-MIN(encoded!O$2:O$647))*100, encoded!O466)</f>
        <v>12</v>
      </c>
      <c r="P466">
        <f>IFERROR((encoded!P466-MIN(encoded!P$2:P$647))/(MAX(encoded!P$2:P$647)-MIN(encoded!P$2:P$647))*100, encoded!P466)</f>
        <v>0</v>
      </c>
      <c r="Q466">
        <v>1</v>
      </c>
    </row>
    <row r="467" spans="1:17" x14ac:dyDescent="0.25">
      <c r="A467" t="s">
        <v>516</v>
      </c>
      <c r="B467">
        <f>IFERROR((encoded!B467-MIN(encoded!B$2:B$647))/(MAX(encoded!B$2:B$647)-MIN(encoded!B$2:B$647))*100, encoded!B467)</f>
        <v>100</v>
      </c>
      <c r="C467">
        <f>IFERROR((encoded!C467-MIN(encoded!C$2:C$647))/(MAX(encoded!C$2:C$647)-MIN(encoded!C$2:C$647))*100, encoded!C467)</f>
        <v>8.6031746031746064</v>
      </c>
      <c r="D467">
        <f>IFERROR((encoded!D467-MIN(encoded!D$2:D$647))/(MAX(encoded!D$2:D$647)-MIN(encoded!D$2:D$647))*100, encoded!D467)</f>
        <v>33.928571428571431</v>
      </c>
      <c r="E467">
        <f>IFERROR((encoded!E467-MIN(encoded!E$2:E$647))/(MAX(encoded!E$2:E$647)-MIN(encoded!E$2:E$647))*100, encoded!E467)</f>
        <v>50</v>
      </c>
      <c r="F467">
        <f>IFERROR((encoded!F467-MIN(encoded!F$2:F$647))/(MAX(encoded!F$2:F$647)-MIN(encoded!F$2:F$647))*100, encoded!F467)</f>
        <v>0</v>
      </c>
      <c r="G467">
        <f>IFERROR((encoded!G467-MIN(encoded!G$2:G$647))/(MAX(encoded!G$2:G$647)-MIN(encoded!G$2:G$647))*100, encoded!G467)</f>
        <v>92.307692307692307</v>
      </c>
      <c r="H467">
        <f>IFERROR((encoded!H467-MIN(encoded!H$2:H$647))/(MAX(encoded!H$2:H$647)-MIN(encoded!H$2:H$647))*100, encoded!H467)</f>
        <v>87.5</v>
      </c>
      <c r="I467">
        <f>IFERROR((encoded!I467-MIN(encoded!I$2:I$647))/(MAX(encoded!I$2:I$647)-MIN(encoded!I$2:I$647))*100, encoded!I467)</f>
        <v>5.2631578947368416</v>
      </c>
      <c r="J467">
        <f>IFERROR((encoded!J467-MIN(encoded!J$2:J$647))/(MAX(encoded!J$2:J$647)-MIN(encoded!J$2:J$647))*100, encoded!J467)</f>
        <v>100</v>
      </c>
      <c r="K467">
        <f>IFERROR((encoded!K467-MIN(encoded!K$2:K$647))/(MAX(encoded!K$2:K$647)-MIN(encoded!K$2:K$647))*100, encoded!K467)</f>
        <v>0</v>
      </c>
      <c r="L467">
        <f>IFERROR((encoded!L467-MIN(encoded!L$2:L$647))/(MAX(encoded!L$2:L$647)-MIN(encoded!L$2:L$647))*100, encoded!L467)</f>
        <v>0</v>
      </c>
      <c r="M467">
        <f>IFERROR((encoded!M467-MIN(encoded!M$2:M$647))/(MAX(encoded!M$2:M$647)-MIN(encoded!M$2:M$647))*100, encoded!M467)</f>
        <v>0</v>
      </c>
      <c r="N467">
        <f>IFERROR((encoded!N467-MIN(encoded!N$2:N$647))/(MAX(encoded!N$2:N$647)-MIN(encoded!N$2:N$647))*100, encoded!N467)</f>
        <v>0</v>
      </c>
      <c r="O467">
        <f>IFERROR((encoded!O467-MIN(encoded!O$2:O$647))/(MAX(encoded!O$2:O$647)-MIN(encoded!O$2:O$647))*100, encoded!O467)</f>
        <v>6</v>
      </c>
      <c r="P467">
        <f>IFERROR((encoded!P467-MIN(encoded!P$2:P$647))/(MAX(encoded!P$2:P$647)-MIN(encoded!P$2:P$647))*100, encoded!P467)</f>
        <v>2.206</v>
      </c>
      <c r="Q467">
        <v>1</v>
      </c>
    </row>
    <row r="468" spans="1:17" x14ac:dyDescent="0.25">
      <c r="A468" t="s">
        <v>517</v>
      </c>
      <c r="B468">
        <f>IFERROR((encoded!B468-MIN(encoded!B$2:B$647))/(MAX(encoded!B$2:B$647)-MIN(encoded!B$2:B$647))*100, encoded!B468)</f>
        <v>0</v>
      </c>
      <c r="C468">
        <f>IFERROR((encoded!C468-MIN(encoded!C$2:C$647))/(MAX(encoded!C$2:C$647)-MIN(encoded!C$2:C$647))*100, encoded!C468)</f>
        <v>17.857142857142858</v>
      </c>
      <c r="D468">
        <f>IFERROR((encoded!D468-MIN(encoded!D$2:D$647))/(MAX(encoded!D$2:D$647)-MIN(encoded!D$2:D$647))*100, encoded!D468)</f>
        <v>3.125</v>
      </c>
      <c r="E468">
        <f>IFERROR((encoded!E468-MIN(encoded!E$2:E$647))/(MAX(encoded!E$2:E$647)-MIN(encoded!E$2:E$647))*100, encoded!E468)</f>
        <v>50</v>
      </c>
      <c r="F468">
        <f>IFERROR((encoded!F468-MIN(encoded!F$2:F$647))/(MAX(encoded!F$2:F$647)-MIN(encoded!F$2:F$647))*100, encoded!F468)</f>
        <v>0</v>
      </c>
      <c r="G468">
        <f>IFERROR((encoded!G468-MIN(encoded!G$2:G$647))/(MAX(encoded!G$2:G$647)-MIN(encoded!G$2:G$647))*100, encoded!G468)</f>
        <v>100</v>
      </c>
      <c r="H468">
        <f>IFERROR((encoded!H468-MIN(encoded!H$2:H$647))/(MAX(encoded!H$2:H$647)-MIN(encoded!H$2:H$647))*100, encoded!H468)</f>
        <v>37.5</v>
      </c>
      <c r="I468">
        <f>IFERROR((encoded!I468-MIN(encoded!I$2:I$647))/(MAX(encoded!I$2:I$647)-MIN(encoded!I$2:I$647))*100, encoded!I468)</f>
        <v>3.6491228070175441</v>
      </c>
      <c r="J468">
        <f>IFERROR((encoded!J468-MIN(encoded!J$2:J$647))/(MAX(encoded!J$2:J$647)-MIN(encoded!J$2:J$647))*100, encoded!J468)</f>
        <v>100</v>
      </c>
      <c r="K468">
        <f>IFERROR((encoded!K468-MIN(encoded!K$2:K$647))/(MAX(encoded!K$2:K$647)-MIN(encoded!K$2:K$647))*100, encoded!K468)</f>
        <v>0</v>
      </c>
      <c r="L468">
        <f>IFERROR((encoded!L468-MIN(encoded!L$2:L$647))/(MAX(encoded!L$2:L$647)-MIN(encoded!L$2:L$647))*100, encoded!L468)</f>
        <v>0</v>
      </c>
      <c r="M468">
        <f>IFERROR((encoded!M468-MIN(encoded!M$2:M$647))/(MAX(encoded!M$2:M$647)-MIN(encoded!M$2:M$647))*100, encoded!M468)</f>
        <v>100</v>
      </c>
      <c r="N468">
        <f>IFERROR((encoded!N468-MIN(encoded!N$2:N$647))/(MAX(encoded!N$2:N$647)-MIN(encoded!N$2:N$647))*100, encoded!N468)</f>
        <v>0</v>
      </c>
      <c r="O468">
        <f>IFERROR((encoded!O468-MIN(encoded!O$2:O$647))/(MAX(encoded!O$2:O$647)-MIN(encoded!O$2:O$647))*100, encoded!O468)</f>
        <v>8</v>
      </c>
      <c r="P468">
        <f>IFERROR((encoded!P468-MIN(encoded!P$2:P$647))/(MAX(encoded!P$2:P$647)-MIN(encoded!P$2:P$647))*100, encoded!P468)</f>
        <v>5.86</v>
      </c>
      <c r="Q468">
        <v>1</v>
      </c>
    </row>
    <row r="469" spans="1:17" x14ac:dyDescent="0.25">
      <c r="A469" t="s">
        <v>518</v>
      </c>
      <c r="B469">
        <f>IFERROR((encoded!B469-MIN(encoded!B$2:B$647))/(MAX(encoded!B$2:B$647)-MIN(encoded!B$2:B$647))*100, encoded!B469)</f>
        <v>100</v>
      </c>
      <c r="C469">
        <f>IFERROR((encoded!C469-MIN(encoded!C$2:C$647))/(MAX(encoded!C$2:C$647)-MIN(encoded!C$2:C$647))*100, encoded!C469)</f>
        <v>10.190476190476193</v>
      </c>
      <c r="D469">
        <f>IFERROR((encoded!D469-MIN(encoded!D$2:D$647))/(MAX(encoded!D$2:D$647)-MIN(encoded!D$2:D$647))*100, encoded!D469)</f>
        <v>33.035714285714285</v>
      </c>
      <c r="E469">
        <f>IFERROR((encoded!E469-MIN(encoded!E$2:E$647))/(MAX(encoded!E$2:E$647)-MIN(encoded!E$2:E$647))*100, encoded!E469)</f>
        <v>50</v>
      </c>
      <c r="F469">
        <f>IFERROR((encoded!F469-MIN(encoded!F$2:F$647))/(MAX(encoded!F$2:F$647)-MIN(encoded!F$2:F$647))*100, encoded!F469)</f>
        <v>0</v>
      </c>
      <c r="G469">
        <f>IFERROR((encoded!G469-MIN(encoded!G$2:G$647))/(MAX(encoded!G$2:G$647)-MIN(encoded!G$2:G$647))*100, encoded!G469)</f>
        <v>7.6923076923076925</v>
      </c>
      <c r="H469">
        <f>IFERROR((encoded!H469-MIN(encoded!H$2:H$647))/(MAX(encoded!H$2:H$647)-MIN(encoded!H$2:H$647))*100, encoded!H469)</f>
        <v>87.5</v>
      </c>
      <c r="I469">
        <f>IFERROR((encoded!I469-MIN(encoded!I$2:I$647))/(MAX(encoded!I$2:I$647)-MIN(encoded!I$2:I$647))*100, encoded!I469)</f>
        <v>5.8421052631578947</v>
      </c>
      <c r="J469">
        <f>IFERROR((encoded!J469-MIN(encoded!J$2:J$647))/(MAX(encoded!J$2:J$647)-MIN(encoded!J$2:J$647))*100, encoded!J469)</f>
        <v>100</v>
      </c>
      <c r="K469">
        <f>IFERROR((encoded!K469-MIN(encoded!K$2:K$647))/(MAX(encoded!K$2:K$647)-MIN(encoded!K$2:K$647))*100, encoded!K469)</f>
        <v>100</v>
      </c>
      <c r="L469">
        <f>IFERROR((encoded!L469-MIN(encoded!L$2:L$647))/(MAX(encoded!L$2:L$647)-MIN(encoded!L$2:L$647))*100, encoded!L469)</f>
        <v>4.4776119402985071</v>
      </c>
      <c r="M469">
        <f>IFERROR((encoded!M469-MIN(encoded!M$2:M$647))/(MAX(encoded!M$2:M$647)-MIN(encoded!M$2:M$647))*100, encoded!M469)</f>
        <v>100</v>
      </c>
      <c r="N469">
        <f>IFERROR((encoded!N469-MIN(encoded!N$2:N$647))/(MAX(encoded!N$2:N$647)-MIN(encoded!N$2:N$647))*100, encoded!N469)</f>
        <v>0</v>
      </c>
      <c r="O469">
        <f>IFERROR((encoded!O469-MIN(encoded!O$2:O$647))/(MAX(encoded!O$2:O$647)-MIN(encoded!O$2:O$647))*100, encoded!O469)</f>
        <v>2</v>
      </c>
      <c r="P469">
        <f>IFERROR((encoded!P469-MIN(encoded!P$2:P$647))/(MAX(encoded!P$2:P$647)-MIN(encoded!P$2:P$647))*100, encoded!P469)</f>
        <v>2.7999999999999997E-2</v>
      </c>
      <c r="Q469">
        <v>1</v>
      </c>
    </row>
    <row r="470" spans="1:17" x14ac:dyDescent="0.25">
      <c r="A470" t="s">
        <v>519</v>
      </c>
      <c r="B470">
        <f>IFERROR((encoded!B470-MIN(encoded!B$2:B$647))/(MAX(encoded!B$2:B$647)-MIN(encoded!B$2:B$647))*100, encoded!B470)</f>
        <v>100</v>
      </c>
      <c r="C470">
        <f>IFERROR((encoded!C470-MIN(encoded!C$2:C$647))/(MAX(encoded!C$2:C$647)-MIN(encoded!C$2:C$647))*100, encoded!C470)</f>
        <v>19.047619047619047</v>
      </c>
      <c r="D470">
        <f>IFERROR((encoded!D470-MIN(encoded!D$2:D$647))/(MAX(encoded!D$2:D$647)-MIN(encoded!D$2:D$647))*100, encoded!D470)</f>
        <v>1.7857142857142856</v>
      </c>
      <c r="E470">
        <f>IFERROR((encoded!E470-MIN(encoded!E$2:E$647))/(MAX(encoded!E$2:E$647)-MIN(encoded!E$2:E$647))*100, encoded!E470)</f>
        <v>50</v>
      </c>
      <c r="F470">
        <f>IFERROR((encoded!F470-MIN(encoded!F$2:F$647))/(MAX(encoded!F$2:F$647)-MIN(encoded!F$2:F$647))*100, encoded!F470)</f>
        <v>0</v>
      </c>
      <c r="G470">
        <f>IFERROR((encoded!G470-MIN(encoded!G$2:G$647))/(MAX(encoded!G$2:G$647)-MIN(encoded!G$2:G$647))*100, encoded!G470)</f>
        <v>7.6923076923076925</v>
      </c>
      <c r="H470">
        <f>IFERROR((encoded!H470-MIN(encoded!H$2:H$647))/(MAX(encoded!H$2:H$647)-MIN(encoded!H$2:H$647))*100, encoded!H470)</f>
        <v>87.5</v>
      </c>
      <c r="I470">
        <f>IFERROR((encoded!I470-MIN(encoded!I$2:I$647))/(MAX(encoded!I$2:I$647)-MIN(encoded!I$2:I$647))*100, encoded!I470)</f>
        <v>5.1228070175438596</v>
      </c>
      <c r="J470">
        <f>IFERROR((encoded!J470-MIN(encoded!J$2:J$647))/(MAX(encoded!J$2:J$647)-MIN(encoded!J$2:J$647))*100, encoded!J470)</f>
        <v>100</v>
      </c>
      <c r="K470">
        <f>IFERROR((encoded!K470-MIN(encoded!K$2:K$647))/(MAX(encoded!K$2:K$647)-MIN(encoded!K$2:K$647))*100, encoded!K470)</f>
        <v>100</v>
      </c>
      <c r="L470">
        <f>IFERROR((encoded!L470-MIN(encoded!L$2:L$647))/(MAX(encoded!L$2:L$647)-MIN(encoded!L$2:L$647))*100, encoded!L470)</f>
        <v>7.4626865671641784</v>
      </c>
      <c r="M470">
        <f>IFERROR((encoded!M470-MIN(encoded!M$2:M$647))/(MAX(encoded!M$2:M$647)-MIN(encoded!M$2:M$647))*100, encoded!M470)</f>
        <v>100</v>
      </c>
      <c r="N470">
        <f>IFERROR((encoded!N470-MIN(encoded!N$2:N$647))/(MAX(encoded!N$2:N$647)-MIN(encoded!N$2:N$647))*100, encoded!N470)</f>
        <v>0</v>
      </c>
      <c r="O470">
        <f>IFERROR((encoded!O470-MIN(encoded!O$2:O$647))/(MAX(encoded!O$2:O$647)-MIN(encoded!O$2:O$647))*100, encoded!O470)</f>
        <v>15.6</v>
      </c>
      <c r="P470">
        <f>IFERROR((encoded!P470-MIN(encoded!P$2:P$647))/(MAX(encoded!P$2:P$647)-MIN(encoded!P$2:P$647))*100, encoded!P470)</f>
        <v>0</v>
      </c>
      <c r="Q470">
        <v>1</v>
      </c>
    </row>
    <row r="471" spans="1:17" x14ac:dyDescent="0.25">
      <c r="A471" t="s">
        <v>520</v>
      </c>
      <c r="B471">
        <f>IFERROR((encoded!B471-MIN(encoded!B$2:B$647))/(MAX(encoded!B$2:B$647)-MIN(encoded!B$2:B$647))*100, encoded!B471)</f>
        <v>100</v>
      </c>
      <c r="C471">
        <f>IFERROR((encoded!C471-MIN(encoded!C$2:C$647))/(MAX(encoded!C$2:C$647)-MIN(encoded!C$2:C$647))*100, encoded!C471)</f>
        <v>10.587301587301589</v>
      </c>
      <c r="D471">
        <f>IFERROR((encoded!D471-MIN(encoded!D$2:D$647))/(MAX(encoded!D$2:D$647)-MIN(encoded!D$2:D$647))*100, encoded!D471)</f>
        <v>25</v>
      </c>
      <c r="E471">
        <f>IFERROR((encoded!E471-MIN(encoded!E$2:E$647))/(MAX(encoded!E$2:E$647)-MIN(encoded!E$2:E$647))*100, encoded!E471)</f>
        <v>50</v>
      </c>
      <c r="F471">
        <f>IFERROR((encoded!F471-MIN(encoded!F$2:F$647))/(MAX(encoded!F$2:F$647)-MIN(encoded!F$2:F$647))*100, encoded!F471)</f>
        <v>0</v>
      </c>
      <c r="G471">
        <f>IFERROR((encoded!G471-MIN(encoded!G$2:G$647))/(MAX(encoded!G$2:G$647)-MIN(encoded!G$2:G$647))*100, encoded!G471)</f>
        <v>7.6923076923076925</v>
      </c>
      <c r="H471">
        <f>IFERROR((encoded!H471-MIN(encoded!H$2:H$647))/(MAX(encoded!H$2:H$647)-MIN(encoded!H$2:H$647))*100, encoded!H471)</f>
        <v>87.5</v>
      </c>
      <c r="I471">
        <f>IFERROR((encoded!I471-MIN(encoded!I$2:I$647))/(MAX(encoded!I$2:I$647)-MIN(encoded!I$2:I$647))*100, encoded!I471)</f>
        <v>5.7017543859649118</v>
      </c>
      <c r="J471">
        <f>IFERROR((encoded!J471-MIN(encoded!J$2:J$647))/(MAX(encoded!J$2:J$647)-MIN(encoded!J$2:J$647))*100, encoded!J471)</f>
        <v>100</v>
      </c>
      <c r="K471">
        <f>IFERROR((encoded!K471-MIN(encoded!K$2:K$647))/(MAX(encoded!K$2:K$647)-MIN(encoded!K$2:K$647))*100, encoded!K471)</f>
        <v>100</v>
      </c>
      <c r="L471">
        <f>IFERROR((encoded!L471-MIN(encoded!L$2:L$647))/(MAX(encoded!L$2:L$647)-MIN(encoded!L$2:L$647))*100, encoded!L471)</f>
        <v>4.4776119402985071</v>
      </c>
      <c r="M471">
        <f>IFERROR((encoded!M471-MIN(encoded!M$2:M$647))/(MAX(encoded!M$2:M$647)-MIN(encoded!M$2:M$647))*100, encoded!M471)</f>
        <v>0</v>
      </c>
      <c r="N471">
        <f>IFERROR((encoded!N471-MIN(encoded!N$2:N$647))/(MAX(encoded!N$2:N$647)-MIN(encoded!N$2:N$647))*100, encoded!N471)</f>
        <v>0</v>
      </c>
      <c r="O471">
        <f>IFERROR((encoded!O471-MIN(encoded!O$2:O$647))/(MAX(encoded!O$2:O$647)-MIN(encoded!O$2:O$647))*100, encoded!O471)</f>
        <v>10</v>
      </c>
      <c r="P471">
        <f>IFERROR((encoded!P471-MIN(encoded!P$2:P$647))/(MAX(encoded!P$2:P$647)-MIN(encoded!P$2:P$647))*100, encoded!P471)</f>
        <v>1.391</v>
      </c>
      <c r="Q471">
        <v>1</v>
      </c>
    </row>
    <row r="472" spans="1:17" x14ac:dyDescent="0.25">
      <c r="A472" t="s">
        <v>521</v>
      </c>
      <c r="B472">
        <f>IFERROR((encoded!B472-MIN(encoded!B$2:B$647))/(MAX(encoded!B$2:B$647)-MIN(encoded!B$2:B$647))*100, encoded!B472)</f>
        <v>100</v>
      </c>
      <c r="C472">
        <f>IFERROR((encoded!C472-MIN(encoded!C$2:C$647))/(MAX(encoded!C$2:C$647)-MIN(encoded!C$2:C$647))*100, encoded!C472)</f>
        <v>40.079365079365083</v>
      </c>
      <c r="D472">
        <f>IFERROR((encoded!D472-MIN(encoded!D$2:D$647))/(MAX(encoded!D$2:D$647)-MIN(encoded!D$2:D$647))*100, encoded!D472)</f>
        <v>17.857142857142858</v>
      </c>
      <c r="E472">
        <f>IFERROR((encoded!E472-MIN(encoded!E$2:E$647))/(MAX(encoded!E$2:E$647)-MIN(encoded!E$2:E$647))*100, encoded!E472)</f>
        <v>50</v>
      </c>
      <c r="F472">
        <f>IFERROR((encoded!F472-MIN(encoded!F$2:F$647))/(MAX(encoded!F$2:F$647)-MIN(encoded!F$2:F$647))*100, encoded!F472)</f>
        <v>0</v>
      </c>
      <c r="G472">
        <f>IFERROR((encoded!G472-MIN(encoded!G$2:G$647))/(MAX(encoded!G$2:G$647)-MIN(encoded!G$2:G$647))*100, encoded!G472)</f>
        <v>15.384615384615385</v>
      </c>
      <c r="H472">
        <f>IFERROR((encoded!H472-MIN(encoded!H$2:H$647))/(MAX(encoded!H$2:H$647)-MIN(encoded!H$2:H$647))*100, encoded!H472)</f>
        <v>87.5</v>
      </c>
      <c r="I472">
        <f>IFERROR((encoded!I472-MIN(encoded!I$2:I$647))/(MAX(encoded!I$2:I$647)-MIN(encoded!I$2:I$647))*100, encoded!I472)</f>
        <v>12.280701754385964</v>
      </c>
      <c r="J472">
        <f>IFERROR((encoded!J472-MIN(encoded!J$2:J$647))/(MAX(encoded!J$2:J$647)-MIN(encoded!J$2:J$647))*100, encoded!J472)</f>
        <v>100</v>
      </c>
      <c r="K472">
        <f>IFERROR((encoded!K472-MIN(encoded!K$2:K$647))/(MAX(encoded!K$2:K$647)-MIN(encoded!K$2:K$647))*100, encoded!K472)</f>
        <v>100</v>
      </c>
      <c r="L472">
        <f>IFERROR((encoded!L472-MIN(encoded!L$2:L$647))/(MAX(encoded!L$2:L$647)-MIN(encoded!L$2:L$647))*100, encoded!L472)</f>
        <v>14.925373134328357</v>
      </c>
      <c r="M472">
        <f>IFERROR((encoded!M472-MIN(encoded!M$2:M$647))/(MAX(encoded!M$2:M$647)-MIN(encoded!M$2:M$647))*100, encoded!M472)</f>
        <v>100</v>
      </c>
      <c r="N472">
        <f>IFERROR((encoded!N472-MIN(encoded!N$2:N$647))/(MAX(encoded!N$2:N$647)-MIN(encoded!N$2:N$647))*100, encoded!N472)</f>
        <v>0</v>
      </c>
      <c r="O472">
        <f>IFERROR((encoded!O472-MIN(encoded!O$2:O$647))/(MAX(encoded!O$2:O$647)-MIN(encoded!O$2:O$647))*100, encoded!O472)</f>
        <v>0</v>
      </c>
      <c r="P472">
        <f>IFERROR((encoded!P472-MIN(encoded!P$2:P$647))/(MAX(encoded!P$2:P$647)-MIN(encoded!P$2:P$647))*100, encoded!P472)</f>
        <v>0</v>
      </c>
      <c r="Q472">
        <v>1</v>
      </c>
    </row>
    <row r="473" spans="1:17" x14ac:dyDescent="0.25">
      <c r="A473" t="s">
        <v>522</v>
      </c>
      <c r="B473">
        <f>IFERROR((encoded!B473-MIN(encoded!B$2:B$647))/(MAX(encoded!B$2:B$647)-MIN(encoded!B$2:B$647))*100, encoded!B473)</f>
        <v>0</v>
      </c>
      <c r="C473">
        <f>IFERROR((encoded!C473-MIN(encoded!C$2:C$647))/(MAX(encoded!C$2:C$647)-MIN(encoded!C$2:C$647))*100, encoded!C473)</f>
        <v>79.888888888888886</v>
      </c>
      <c r="D473">
        <f>IFERROR((encoded!D473-MIN(encoded!D$2:D$647))/(MAX(encoded!D$2:D$647)-MIN(encoded!D$2:D$647))*100, encoded!D473)</f>
        <v>0.5892857142857143</v>
      </c>
      <c r="E473">
        <f>IFERROR((encoded!E473-MIN(encoded!E$2:E$647))/(MAX(encoded!E$2:E$647)-MIN(encoded!E$2:E$647))*100, encoded!E473)</f>
        <v>50</v>
      </c>
      <c r="F473">
        <f>IFERROR((encoded!F473-MIN(encoded!F$2:F$647))/(MAX(encoded!F$2:F$647)-MIN(encoded!F$2:F$647))*100, encoded!F473)</f>
        <v>0</v>
      </c>
      <c r="G473">
        <f>IFERROR((encoded!G473-MIN(encoded!G$2:G$647))/(MAX(encoded!G$2:G$647)-MIN(encoded!G$2:G$647))*100, encoded!G473)</f>
        <v>38.461538461538467</v>
      </c>
      <c r="H473">
        <f>IFERROR((encoded!H473-MIN(encoded!H$2:H$647))/(MAX(encoded!H$2:H$647)-MIN(encoded!H$2:H$647))*100, encoded!H473)</f>
        <v>25</v>
      </c>
      <c r="I473">
        <f>IFERROR((encoded!I473-MIN(encoded!I$2:I$647))/(MAX(encoded!I$2:I$647)-MIN(encoded!I$2:I$647))*100, encoded!I473)</f>
        <v>0</v>
      </c>
      <c r="J473">
        <f>IFERROR((encoded!J473-MIN(encoded!J$2:J$647))/(MAX(encoded!J$2:J$647)-MIN(encoded!J$2:J$647))*100, encoded!J473)</f>
        <v>100</v>
      </c>
      <c r="K473">
        <f>IFERROR((encoded!K473-MIN(encoded!K$2:K$647))/(MAX(encoded!K$2:K$647)-MIN(encoded!K$2:K$647))*100, encoded!K473)</f>
        <v>100</v>
      </c>
      <c r="L473">
        <f>IFERROR((encoded!L473-MIN(encoded!L$2:L$647))/(MAX(encoded!L$2:L$647)-MIN(encoded!L$2:L$647))*100, encoded!L473)</f>
        <v>1.4925373134328357</v>
      </c>
      <c r="M473">
        <f>IFERROR((encoded!M473-MIN(encoded!M$2:M$647))/(MAX(encoded!M$2:M$647)-MIN(encoded!M$2:M$647))*100, encoded!M473)</f>
        <v>0</v>
      </c>
      <c r="N473">
        <f>IFERROR((encoded!N473-MIN(encoded!N$2:N$647))/(MAX(encoded!N$2:N$647)-MIN(encoded!N$2:N$647))*100, encoded!N473)</f>
        <v>0</v>
      </c>
      <c r="O473">
        <f>IFERROR((encoded!O473-MIN(encoded!O$2:O$647))/(MAX(encoded!O$2:O$647)-MIN(encoded!O$2:O$647))*100, encoded!O473)</f>
        <v>11.600000000000001</v>
      </c>
      <c r="P473">
        <f>IFERROR((encoded!P473-MIN(encoded!P$2:P$647))/(MAX(encoded!P$2:P$647)-MIN(encoded!P$2:P$647))*100, encoded!P473)</f>
        <v>0.1</v>
      </c>
      <c r="Q473">
        <v>1</v>
      </c>
    </row>
    <row r="474" spans="1:17" x14ac:dyDescent="0.25">
      <c r="A474" t="s">
        <v>523</v>
      </c>
      <c r="B474">
        <f>IFERROR((encoded!B474-MIN(encoded!B$2:B$647))/(MAX(encoded!B$2:B$647)-MIN(encoded!B$2:B$647))*100, encoded!B474)</f>
        <v>100</v>
      </c>
      <c r="C474">
        <f>IFERROR((encoded!C474-MIN(encoded!C$2:C$647))/(MAX(encoded!C$2:C$647)-MIN(encoded!C$2:C$647))*100, encoded!C474)</f>
        <v>23.015873015873016</v>
      </c>
      <c r="D474">
        <f>IFERROR((encoded!D474-MIN(encoded!D$2:D$647))/(MAX(encoded!D$2:D$647)-MIN(encoded!D$2:D$647))*100, encoded!D474)</f>
        <v>18.303571428571427</v>
      </c>
      <c r="E474">
        <f>IFERROR((encoded!E474-MIN(encoded!E$2:E$647))/(MAX(encoded!E$2:E$647)-MIN(encoded!E$2:E$647))*100, encoded!E474)</f>
        <v>50</v>
      </c>
      <c r="F474">
        <f>IFERROR((encoded!F474-MIN(encoded!F$2:F$647))/(MAX(encoded!F$2:F$647)-MIN(encoded!F$2:F$647))*100, encoded!F474)</f>
        <v>0</v>
      </c>
      <c r="G474">
        <f>IFERROR((encoded!G474-MIN(encoded!G$2:G$647))/(MAX(encoded!G$2:G$647)-MIN(encoded!G$2:G$647))*100, encoded!G474)</f>
        <v>100</v>
      </c>
      <c r="H474">
        <f>IFERROR((encoded!H474-MIN(encoded!H$2:H$647))/(MAX(encoded!H$2:H$647)-MIN(encoded!H$2:H$647))*100, encoded!H474)</f>
        <v>87.5</v>
      </c>
      <c r="I474">
        <f>IFERROR((encoded!I474-MIN(encoded!I$2:I$647))/(MAX(encoded!I$2:I$647)-MIN(encoded!I$2:I$647))*100, encoded!I474)</f>
        <v>16.666666666666664</v>
      </c>
      <c r="J474">
        <f>IFERROR((encoded!J474-MIN(encoded!J$2:J$647))/(MAX(encoded!J$2:J$647)-MIN(encoded!J$2:J$647))*100, encoded!J474)</f>
        <v>100</v>
      </c>
      <c r="K474">
        <f>IFERROR((encoded!K474-MIN(encoded!K$2:K$647))/(MAX(encoded!K$2:K$647)-MIN(encoded!K$2:K$647))*100, encoded!K474)</f>
        <v>100</v>
      </c>
      <c r="L474">
        <f>IFERROR((encoded!L474-MIN(encoded!L$2:L$647))/(MAX(encoded!L$2:L$647)-MIN(encoded!L$2:L$647))*100, encoded!L474)</f>
        <v>2.9850746268656714</v>
      </c>
      <c r="M474">
        <f>IFERROR((encoded!M474-MIN(encoded!M$2:M$647))/(MAX(encoded!M$2:M$647)-MIN(encoded!M$2:M$647))*100, encoded!M474)</f>
        <v>0</v>
      </c>
      <c r="N474">
        <f>IFERROR((encoded!N474-MIN(encoded!N$2:N$647))/(MAX(encoded!N$2:N$647)-MIN(encoded!N$2:N$647))*100, encoded!N474)</f>
        <v>0</v>
      </c>
      <c r="O474">
        <f>IFERROR((encoded!O474-MIN(encoded!O$2:O$647))/(MAX(encoded!O$2:O$647)-MIN(encoded!O$2:O$647))*100, encoded!O474)</f>
        <v>21</v>
      </c>
      <c r="P474">
        <f>IFERROR((encoded!P474-MIN(encoded!P$2:P$647))/(MAX(encoded!P$2:P$647)-MIN(encoded!P$2:P$647))*100, encoded!P474)</f>
        <v>6.9999999999999993E-3</v>
      </c>
      <c r="Q474">
        <v>1</v>
      </c>
    </row>
    <row r="475" spans="1:17" x14ac:dyDescent="0.25">
      <c r="A475" t="s">
        <v>524</v>
      </c>
      <c r="B475">
        <f>IFERROR((encoded!B475-MIN(encoded!B$2:B$647))/(MAX(encoded!B$2:B$647)-MIN(encoded!B$2:B$647))*100, encoded!B475)</f>
        <v>0</v>
      </c>
      <c r="C475">
        <f>IFERROR((encoded!C475-MIN(encoded!C$2:C$647))/(MAX(encoded!C$2:C$647)-MIN(encoded!C$2:C$647))*100, encoded!C475)</f>
        <v>23.809523809523807</v>
      </c>
      <c r="D475">
        <f>IFERROR((encoded!D475-MIN(encoded!D$2:D$647))/(MAX(encoded!D$2:D$647)-MIN(encoded!D$2:D$647))*100, encoded!D475)</f>
        <v>13.392857142857142</v>
      </c>
      <c r="E475">
        <f>IFERROR((encoded!E475-MIN(encoded!E$2:E$647))/(MAX(encoded!E$2:E$647)-MIN(encoded!E$2:E$647))*100, encoded!E475)</f>
        <v>50</v>
      </c>
      <c r="F475">
        <f>IFERROR((encoded!F475-MIN(encoded!F$2:F$647))/(MAX(encoded!F$2:F$647)-MIN(encoded!F$2:F$647))*100, encoded!F475)</f>
        <v>0</v>
      </c>
      <c r="G475">
        <f>IFERROR((encoded!G475-MIN(encoded!G$2:G$647))/(MAX(encoded!G$2:G$647)-MIN(encoded!G$2:G$647))*100, encoded!G475)</f>
        <v>7.6923076923076925</v>
      </c>
      <c r="H475">
        <f>IFERROR((encoded!H475-MIN(encoded!H$2:H$647))/(MAX(encoded!H$2:H$647)-MIN(encoded!H$2:H$647))*100, encoded!H475)</f>
        <v>87.5</v>
      </c>
      <c r="I475">
        <f>IFERROR((encoded!I475-MIN(encoded!I$2:I$647))/(MAX(encoded!I$2:I$647)-MIN(encoded!I$2:I$647))*100, encoded!I475)</f>
        <v>3.807017543859649</v>
      </c>
      <c r="J475">
        <f>IFERROR((encoded!J475-MIN(encoded!J$2:J$647))/(MAX(encoded!J$2:J$647)-MIN(encoded!J$2:J$647))*100, encoded!J475)</f>
        <v>100</v>
      </c>
      <c r="K475">
        <f>IFERROR((encoded!K475-MIN(encoded!K$2:K$647))/(MAX(encoded!K$2:K$647)-MIN(encoded!K$2:K$647))*100, encoded!K475)</f>
        <v>100</v>
      </c>
      <c r="L475">
        <f>IFERROR((encoded!L475-MIN(encoded!L$2:L$647))/(MAX(encoded!L$2:L$647)-MIN(encoded!L$2:L$647))*100, encoded!L475)</f>
        <v>1.4925373134328357</v>
      </c>
      <c r="M475">
        <f>IFERROR((encoded!M475-MIN(encoded!M$2:M$647))/(MAX(encoded!M$2:M$647)-MIN(encoded!M$2:M$647))*100, encoded!M475)</f>
        <v>100</v>
      </c>
      <c r="N475">
        <f>IFERROR((encoded!N475-MIN(encoded!N$2:N$647))/(MAX(encoded!N$2:N$647)-MIN(encoded!N$2:N$647))*100, encoded!N475)</f>
        <v>0</v>
      </c>
      <c r="O475">
        <f>IFERROR((encoded!O475-MIN(encoded!O$2:O$647))/(MAX(encoded!O$2:O$647)-MIN(encoded!O$2:O$647))*100, encoded!O475)</f>
        <v>18.55</v>
      </c>
      <c r="P475">
        <f>IFERROR((encoded!P475-MIN(encoded!P$2:P$647))/(MAX(encoded!P$2:P$647)-MIN(encoded!P$2:P$647))*100, encoded!P475)</f>
        <v>0</v>
      </c>
      <c r="Q475">
        <v>1</v>
      </c>
    </row>
    <row r="476" spans="1:17" x14ac:dyDescent="0.25">
      <c r="A476" t="s">
        <v>525</v>
      </c>
      <c r="B476">
        <f>IFERROR((encoded!B476-MIN(encoded!B$2:B$647))/(MAX(encoded!B$2:B$647)-MIN(encoded!B$2:B$647))*100, encoded!B476)</f>
        <v>100</v>
      </c>
      <c r="C476">
        <f>IFERROR((encoded!C476-MIN(encoded!C$2:C$647))/(MAX(encoded!C$2:C$647)-MIN(encoded!C$2:C$647))*100, encoded!C476)</f>
        <v>27.904761904761905</v>
      </c>
      <c r="D476">
        <f>IFERROR((encoded!D476-MIN(encoded!D$2:D$647))/(MAX(encoded!D$2:D$647)-MIN(encoded!D$2:D$647))*100, encoded!D476)</f>
        <v>69.642857142857139</v>
      </c>
      <c r="E476">
        <f>IFERROR((encoded!E476-MIN(encoded!E$2:E$647))/(MAX(encoded!E$2:E$647)-MIN(encoded!E$2:E$647))*100, encoded!E476)</f>
        <v>50</v>
      </c>
      <c r="F476">
        <f>IFERROR((encoded!F476-MIN(encoded!F$2:F$647))/(MAX(encoded!F$2:F$647)-MIN(encoded!F$2:F$647))*100, encoded!F476)</f>
        <v>0</v>
      </c>
      <c r="G476">
        <f>IFERROR((encoded!G476-MIN(encoded!G$2:G$647))/(MAX(encoded!G$2:G$647)-MIN(encoded!G$2:G$647))*100, encoded!G476)</f>
        <v>7.6923076923076925</v>
      </c>
      <c r="H476">
        <f>IFERROR((encoded!H476-MIN(encoded!H$2:H$647))/(MAX(encoded!H$2:H$647)-MIN(encoded!H$2:H$647))*100, encoded!H476)</f>
        <v>87.5</v>
      </c>
      <c r="I476">
        <f>IFERROR((encoded!I476-MIN(encoded!I$2:I$647))/(MAX(encoded!I$2:I$647)-MIN(encoded!I$2:I$647))*100, encoded!I476)</f>
        <v>24.561403508771928</v>
      </c>
      <c r="J476">
        <f>IFERROR((encoded!J476-MIN(encoded!J$2:J$647))/(MAX(encoded!J$2:J$647)-MIN(encoded!J$2:J$647))*100, encoded!J476)</f>
        <v>100</v>
      </c>
      <c r="K476">
        <f>IFERROR((encoded!K476-MIN(encoded!K$2:K$647))/(MAX(encoded!K$2:K$647)-MIN(encoded!K$2:K$647))*100, encoded!K476)</f>
        <v>100</v>
      </c>
      <c r="L476">
        <f>IFERROR((encoded!L476-MIN(encoded!L$2:L$647))/(MAX(encoded!L$2:L$647)-MIN(encoded!L$2:L$647))*100, encoded!L476)</f>
        <v>23.880597014925371</v>
      </c>
      <c r="M476">
        <f>IFERROR((encoded!M476-MIN(encoded!M$2:M$647))/(MAX(encoded!M$2:M$647)-MIN(encoded!M$2:M$647))*100, encoded!M476)</f>
        <v>0</v>
      </c>
      <c r="N476">
        <f>IFERROR((encoded!N476-MIN(encoded!N$2:N$647))/(MAX(encoded!N$2:N$647)-MIN(encoded!N$2:N$647))*100, encoded!N476)</f>
        <v>0</v>
      </c>
      <c r="O476">
        <f>IFERROR((encoded!O476-MIN(encoded!O$2:O$647))/(MAX(encoded!O$2:O$647)-MIN(encoded!O$2:O$647))*100, encoded!O476)</f>
        <v>0</v>
      </c>
      <c r="P476">
        <f>IFERROR((encoded!P476-MIN(encoded!P$2:P$647))/(MAX(encoded!P$2:P$647)-MIN(encoded!P$2:P$647))*100, encoded!P476)</f>
        <v>5</v>
      </c>
      <c r="Q476">
        <v>1</v>
      </c>
    </row>
    <row r="477" spans="1:17" x14ac:dyDescent="0.25">
      <c r="A477" t="s">
        <v>526</v>
      </c>
      <c r="B477">
        <f>IFERROR((encoded!B477-MIN(encoded!B$2:B$647))/(MAX(encoded!B$2:B$647)-MIN(encoded!B$2:B$647))*100, encoded!B477)</f>
        <v>0</v>
      </c>
      <c r="C477">
        <f>IFERROR((encoded!C477-MIN(encoded!C$2:C$647))/(MAX(encoded!C$2:C$647)-MIN(encoded!C$2:C$647))*100, encoded!C477)</f>
        <v>8.2063492063492092</v>
      </c>
      <c r="D477">
        <f>IFERROR((encoded!D477-MIN(encoded!D$2:D$647))/(MAX(encoded!D$2:D$647)-MIN(encoded!D$2:D$647))*100, encoded!D477)</f>
        <v>32.142857142857146</v>
      </c>
      <c r="E477">
        <f>IFERROR((encoded!E477-MIN(encoded!E$2:E$647))/(MAX(encoded!E$2:E$647)-MIN(encoded!E$2:E$647))*100, encoded!E477)</f>
        <v>50</v>
      </c>
      <c r="F477">
        <f>IFERROR((encoded!F477-MIN(encoded!F$2:F$647))/(MAX(encoded!F$2:F$647)-MIN(encoded!F$2:F$647))*100, encoded!F477)</f>
        <v>0</v>
      </c>
      <c r="G477">
        <f>IFERROR((encoded!G477-MIN(encoded!G$2:G$647))/(MAX(encoded!G$2:G$647)-MIN(encoded!G$2:G$647))*100, encoded!G477)</f>
        <v>0</v>
      </c>
      <c r="H477">
        <f>IFERROR((encoded!H477-MIN(encoded!H$2:H$647))/(MAX(encoded!H$2:H$647)-MIN(encoded!H$2:H$647))*100, encoded!H477)</f>
        <v>87.5</v>
      </c>
      <c r="I477">
        <f>IFERROR((encoded!I477-MIN(encoded!I$2:I$647))/(MAX(encoded!I$2:I$647)-MIN(encoded!I$2:I$647))*100, encoded!I477)</f>
        <v>2.6315789473684208</v>
      </c>
      <c r="J477">
        <f>IFERROR((encoded!J477-MIN(encoded!J$2:J$647))/(MAX(encoded!J$2:J$647)-MIN(encoded!J$2:J$647))*100, encoded!J477)</f>
        <v>100</v>
      </c>
      <c r="K477">
        <f>IFERROR((encoded!K477-MIN(encoded!K$2:K$647))/(MAX(encoded!K$2:K$647)-MIN(encoded!K$2:K$647))*100, encoded!K477)</f>
        <v>100</v>
      </c>
      <c r="L477">
        <f>IFERROR((encoded!L477-MIN(encoded!L$2:L$647))/(MAX(encoded!L$2:L$647)-MIN(encoded!L$2:L$647))*100, encoded!L477)</f>
        <v>2.9850746268656714</v>
      </c>
      <c r="M477">
        <f>IFERROR((encoded!M477-MIN(encoded!M$2:M$647))/(MAX(encoded!M$2:M$647)-MIN(encoded!M$2:M$647))*100, encoded!M477)</f>
        <v>0</v>
      </c>
      <c r="N477">
        <f>IFERROR((encoded!N477-MIN(encoded!N$2:N$647))/(MAX(encoded!N$2:N$647)-MIN(encoded!N$2:N$647))*100, encoded!N477)</f>
        <v>0</v>
      </c>
      <c r="O477">
        <f>IFERROR((encoded!O477-MIN(encoded!O$2:O$647))/(MAX(encoded!O$2:O$647)-MIN(encoded!O$2:O$647))*100, encoded!O477)</f>
        <v>4.3999999999999995</v>
      </c>
      <c r="P477">
        <f>IFERROR((encoded!P477-MIN(encoded!P$2:P$647))/(MAX(encoded!P$2:P$647)-MIN(encoded!P$2:P$647))*100, encoded!P477)</f>
        <v>0.59100000000000008</v>
      </c>
      <c r="Q477">
        <v>1</v>
      </c>
    </row>
    <row r="478" spans="1:17" x14ac:dyDescent="0.25">
      <c r="A478" t="s">
        <v>527</v>
      </c>
      <c r="B478">
        <f>IFERROR((encoded!B478-MIN(encoded!B$2:B$647))/(MAX(encoded!B$2:B$647)-MIN(encoded!B$2:B$647))*100, encoded!B478)</f>
        <v>0</v>
      </c>
      <c r="C478">
        <f>IFERROR((encoded!C478-MIN(encoded!C$2:C$647))/(MAX(encoded!C$2:C$647)-MIN(encoded!C$2:C$647))*100, encoded!C478)</f>
        <v>17.460317460317459</v>
      </c>
      <c r="D478">
        <f>IFERROR((encoded!D478-MIN(encoded!D$2:D$647))/(MAX(encoded!D$2:D$647)-MIN(encoded!D$2:D$647))*100, encoded!D478)</f>
        <v>10.714285714285714</v>
      </c>
      <c r="E478">
        <f>IFERROR((encoded!E478-MIN(encoded!E$2:E$647))/(MAX(encoded!E$2:E$647)-MIN(encoded!E$2:E$647))*100, encoded!E478)</f>
        <v>50</v>
      </c>
      <c r="F478">
        <f>IFERROR((encoded!F478-MIN(encoded!F$2:F$647))/(MAX(encoded!F$2:F$647)-MIN(encoded!F$2:F$647))*100, encoded!F478)</f>
        <v>0</v>
      </c>
      <c r="G478">
        <f>IFERROR((encoded!G478-MIN(encoded!G$2:G$647))/(MAX(encoded!G$2:G$647)-MIN(encoded!G$2:G$647))*100, encoded!G478)</f>
        <v>76.923076923076934</v>
      </c>
      <c r="H478">
        <f>IFERROR((encoded!H478-MIN(encoded!H$2:H$647))/(MAX(encoded!H$2:H$647)-MIN(encoded!H$2:H$647))*100, encoded!H478)</f>
        <v>37.5</v>
      </c>
      <c r="I478">
        <f>IFERROR((encoded!I478-MIN(encoded!I$2:I$647))/(MAX(encoded!I$2:I$647)-MIN(encoded!I$2:I$647))*100, encoded!I478)</f>
        <v>6.4385964912280702</v>
      </c>
      <c r="J478">
        <f>IFERROR((encoded!J478-MIN(encoded!J$2:J$647))/(MAX(encoded!J$2:J$647)-MIN(encoded!J$2:J$647))*100, encoded!J478)</f>
        <v>100</v>
      </c>
      <c r="K478">
        <f>IFERROR((encoded!K478-MIN(encoded!K$2:K$647))/(MAX(encoded!K$2:K$647)-MIN(encoded!K$2:K$647))*100, encoded!K478)</f>
        <v>100</v>
      </c>
      <c r="L478">
        <f>IFERROR((encoded!L478-MIN(encoded!L$2:L$647))/(MAX(encoded!L$2:L$647)-MIN(encoded!L$2:L$647))*100, encoded!L478)</f>
        <v>28.35820895522388</v>
      </c>
      <c r="M478">
        <f>IFERROR((encoded!M478-MIN(encoded!M$2:M$647))/(MAX(encoded!M$2:M$647)-MIN(encoded!M$2:M$647))*100, encoded!M478)</f>
        <v>0</v>
      </c>
      <c r="N478">
        <f>IFERROR((encoded!N478-MIN(encoded!N$2:N$647))/(MAX(encoded!N$2:N$647)-MIN(encoded!N$2:N$647))*100, encoded!N478)</f>
        <v>0</v>
      </c>
      <c r="O478">
        <f>IFERROR((encoded!O478-MIN(encoded!O$2:O$647))/(MAX(encoded!O$2:O$647)-MIN(encoded!O$2:O$647))*100, encoded!O478)</f>
        <v>0</v>
      </c>
      <c r="P478">
        <f>IFERROR((encoded!P478-MIN(encoded!P$2:P$647))/(MAX(encoded!P$2:P$647)-MIN(encoded!P$2:P$647))*100, encoded!P478)</f>
        <v>0.5</v>
      </c>
      <c r="Q478">
        <v>1</v>
      </c>
    </row>
    <row r="479" spans="1:17" x14ac:dyDescent="0.25">
      <c r="A479" t="s">
        <v>528</v>
      </c>
      <c r="B479">
        <f>IFERROR((encoded!B479-MIN(encoded!B$2:B$647))/(MAX(encoded!B$2:B$647)-MIN(encoded!B$2:B$647))*100, encoded!B479)</f>
        <v>0</v>
      </c>
      <c r="C479">
        <f>IFERROR((encoded!C479-MIN(encoded!C$2:C$647))/(MAX(encoded!C$2:C$647)-MIN(encoded!C$2:C$647))*100, encoded!C479)</f>
        <v>26.857142857142858</v>
      </c>
      <c r="D479">
        <f>IFERROR((encoded!D479-MIN(encoded!D$2:D$647))/(MAX(encoded!D$2:D$647)-MIN(encoded!D$2:D$647))*100, encoded!D479)</f>
        <v>42.857142857142854</v>
      </c>
      <c r="E479">
        <f>IFERROR((encoded!E479-MIN(encoded!E$2:E$647))/(MAX(encoded!E$2:E$647)-MIN(encoded!E$2:E$647))*100, encoded!E479)</f>
        <v>50</v>
      </c>
      <c r="F479">
        <f>IFERROR((encoded!F479-MIN(encoded!F$2:F$647))/(MAX(encoded!F$2:F$647)-MIN(encoded!F$2:F$647))*100, encoded!F479)</f>
        <v>0</v>
      </c>
      <c r="G479">
        <f>IFERROR((encoded!G479-MIN(encoded!G$2:G$647))/(MAX(encoded!G$2:G$647)-MIN(encoded!G$2:G$647))*100, encoded!G479)</f>
        <v>7.6923076923076925</v>
      </c>
      <c r="H479">
        <f>IFERROR((encoded!H479-MIN(encoded!H$2:H$647))/(MAX(encoded!H$2:H$647)-MIN(encoded!H$2:H$647))*100, encoded!H479)</f>
        <v>87.5</v>
      </c>
      <c r="I479">
        <f>IFERROR((encoded!I479-MIN(encoded!I$2:I$647))/(MAX(encoded!I$2:I$647)-MIN(encoded!I$2:I$647))*100, encoded!I479)</f>
        <v>7.0175438596491224</v>
      </c>
      <c r="J479">
        <f>IFERROR((encoded!J479-MIN(encoded!J$2:J$647))/(MAX(encoded!J$2:J$647)-MIN(encoded!J$2:J$647))*100, encoded!J479)</f>
        <v>100</v>
      </c>
      <c r="K479">
        <f>IFERROR((encoded!K479-MIN(encoded!K$2:K$647))/(MAX(encoded!K$2:K$647)-MIN(encoded!K$2:K$647))*100, encoded!K479)</f>
        <v>100</v>
      </c>
      <c r="L479">
        <f>IFERROR((encoded!L479-MIN(encoded!L$2:L$647))/(MAX(encoded!L$2:L$647)-MIN(encoded!L$2:L$647))*100, encoded!L479)</f>
        <v>1.4925373134328357</v>
      </c>
      <c r="M479">
        <f>IFERROR((encoded!M479-MIN(encoded!M$2:M$647))/(MAX(encoded!M$2:M$647)-MIN(encoded!M$2:M$647))*100, encoded!M479)</f>
        <v>0</v>
      </c>
      <c r="N479">
        <f>IFERROR((encoded!N479-MIN(encoded!N$2:N$647))/(MAX(encoded!N$2:N$647)-MIN(encoded!N$2:N$647))*100, encoded!N479)</f>
        <v>0</v>
      </c>
      <c r="O479">
        <f>IFERROR((encoded!O479-MIN(encoded!O$2:O$647))/(MAX(encoded!O$2:O$647)-MIN(encoded!O$2:O$647))*100, encoded!O479)</f>
        <v>11</v>
      </c>
      <c r="P479">
        <f>IFERROR((encoded!P479-MIN(encoded!P$2:P$647))/(MAX(encoded!P$2:P$647)-MIN(encoded!P$2:P$647))*100, encoded!P479)</f>
        <v>1.9E-2</v>
      </c>
      <c r="Q479">
        <v>1</v>
      </c>
    </row>
    <row r="480" spans="1:17" x14ac:dyDescent="0.25">
      <c r="A480" t="s">
        <v>529</v>
      </c>
      <c r="B480">
        <f>IFERROR((encoded!B480-MIN(encoded!B$2:B$647))/(MAX(encoded!B$2:B$647)-MIN(encoded!B$2:B$647))*100, encoded!B480)</f>
        <v>100</v>
      </c>
      <c r="C480">
        <f>IFERROR((encoded!C480-MIN(encoded!C$2:C$647))/(MAX(encoded!C$2:C$647)-MIN(encoded!C$2:C$647))*100, encoded!C480)</f>
        <v>11.507936507936508</v>
      </c>
      <c r="D480">
        <f>IFERROR((encoded!D480-MIN(encoded!D$2:D$647))/(MAX(encoded!D$2:D$647)-MIN(encoded!D$2:D$647))*100, encoded!D480)</f>
        <v>17.107142857142858</v>
      </c>
      <c r="E480">
        <f>IFERROR((encoded!E480-MIN(encoded!E$2:E$647))/(MAX(encoded!E$2:E$647)-MIN(encoded!E$2:E$647))*100, encoded!E480)</f>
        <v>100</v>
      </c>
      <c r="F480">
        <f>IFERROR((encoded!F480-MIN(encoded!F$2:F$647))/(MAX(encoded!F$2:F$647)-MIN(encoded!F$2:F$647))*100, encoded!F480)</f>
        <v>100</v>
      </c>
      <c r="G480">
        <f>IFERROR((encoded!G480-MIN(encoded!G$2:G$647))/(MAX(encoded!G$2:G$647)-MIN(encoded!G$2:G$647))*100, encoded!G480)</f>
        <v>92.307692307692307</v>
      </c>
      <c r="H480">
        <f>IFERROR((encoded!H480-MIN(encoded!H$2:H$647))/(MAX(encoded!H$2:H$647)-MIN(encoded!H$2:H$647))*100, encoded!H480)</f>
        <v>87.5</v>
      </c>
      <c r="I480">
        <f>IFERROR((encoded!I480-MIN(encoded!I$2:I$647))/(MAX(encoded!I$2:I$647)-MIN(encoded!I$2:I$647))*100, encoded!I480)</f>
        <v>7.8947368421052628</v>
      </c>
      <c r="J480">
        <f>IFERROR((encoded!J480-MIN(encoded!J$2:J$647))/(MAX(encoded!J$2:J$647)-MIN(encoded!J$2:J$647))*100, encoded!J480)</f>
        <v>100</v>
      </c>
      <c r="K480">
        <f>IFERROR((encoded!K480-MIN(encoded!K$2:K$647))/(MAX(encoded!K$2:K$647)-MIN(encoded!K$2:K$647))*100, encoded!K480)</f>
        <v>100</v>
      </c>
      <c r="L480">
        <f>IFERROR((encoded!L480-MIN(encoded!L$2:L$647))/(MAX(encoded!L$2:L$647)-MIN(encoded!L$2:L$647))*100, encoded!L480)</f>
        <v>1.4925373134328357</v>
      </c>
      <c r="M480">
        <f>IFERROR((encoded!M480-MIN(encoded!M$2:M$647))/(MAX(encoded!M$2:M$647)-MIN(encoded!M$2:M$647))*100, encoded!M480)</f>
        <v>100</v>
      </c>
      <c r="N480">
        <f>IFERROR((encoded!N480-MIN(encoded!N$2:N$647))/(MAX(encoded!N$2:N$647)-MIN(encoded!N$2:N$647))*100, encoded!N480)</f>
        <v>0</v>
      </c>
      <c r="O480">
        <f>IFERROR((encoded!O480-MIN(encoded!O$2:O$647))/(MAX(encoded!O$2:O$647)-MIN(encoded!O$2:O$647))*100, encoded!O480)</f>
        <v>4</v>
      </c>
      <c r="P480">
        <f>IFERROR((encoded!P480-MIN(encoded!P$2:P$647))/(MAX(encoded!P$2:P$647)-MIN(encoded!P$2:P$647))*100, encoded!P480)</f>
        <v>0.3</v>
      </c>
      <c r="Q480">
        <v>1</v>
      </c>
    </row>
    <row r="481" spans="1:17" x14ac:dyDescent="0.25">
      <c r="A481" t="s">
        <v>530</v>
      </c>
      <c r="B481">
        <f>IFERROR((encoded!B481-MIN(encoded!B$2:B$647))/(MAX(encoded!B$2:B$647)-MIN(encoded!B$2:B$647))*100, encoded!B481)</f>
        <v>100</v>
      </c>
      <c r="C481">
        <f>IFERROR((encoded!C481-MIN(encoded!C$2:C$647))/(MAX(encoded!C$2:C$647)-MIN(encoded!C$2:C$647))*100, encoded!C481)</f>
        <v>0</v>
      </c>
      <c r="D481">
        <f>IFERROR((encoded!D481-MIN(encoded!D$2:D$647))/(MAX(encoded!D$2:D$647)-MIN(encoded!D$2:D$647))*100, encoded!D481)</f>
        <v>14.285714285714285</v>
      </c>
      <c r="E481">
        <f>IFERROR((encoded!E481-MIN(encoded!E$2:E$647))/(MAX(encoded!E$2:E$647)-MIN(encoded!E$2:E$647))*100, encoded!E481)</f>
        <v>100</v>
      </c>
      <c r="F481">
        <f>IFERROR((encoded!F481-MIN(encoded!F$2:F$647))/(MAX(encoded!F$2:F$647)-MIN(encoded!F$2:F$647))*100, encoded!F481)</f>
        <v>100</v>
      </c>
      <c r="G481">
        <f>IFERROR((encoded!G481-MIN(encoded!G$2:G$647))/(MAX(encoded!G$2:G$647)-MIN(encoded!G$2:G$647))*100, encoded!G481)</f>
        <v>92.307692307692307</v>
      </c>
      <c r="H481">
        <f>IFERROR((encoded!H481-MIN(encoded!H$2:H$647))/(MAX(encoded!H$2:H$647)-MIN(encoded!H$2:H$647))*100, encoded!H481)</f>
        <v>87.5</v>
      </c>
      <c r="I481">
        <f>IFERROR((encoded!I481-MIN(encoded!I$2:I$647))/(MAX(encoded!I$2:I$647)-MIN(encoded!I$2:I$647))*100, encoded!I481)</f>
        <v>6.140350877192982</v>
      </c>
      <c r="J481">
        <f>IFERROR((encoded!J481-MIN(encoded!J$2:J$647))/(MAX(encoded!J$2:J$647)-MIN(encoded!J$2:J$647))*100, encoded!J481)</f>
        <v>100</v>
      </c>
      <c r="K481">
        <f>IFERROR((encoded!K481-MIN(encoded!K$2:K$647))/(MAX(encoded!K$2:K$647)-MIN(encoded!K$2:K$647))*100, encoded!K481)</f>
        <v>100</v>
      </c>
      <c r="L481">
        <f>IFERROR((encoded!L481-MIN(encoded!L$2:L$647))/(MAX(encoded!L$2:L$647)-MIN(encoded!L$2:L$647))*100, encoded!L481)</f>
        <v>2.9850746268656714</v>
      </c>
      <c r="M481">
        <f>IFERROR((encoded!M481-MIN(encoded!M$2:M$647))/(MAX(encoded!M$2:M$647)-MIN(encoded!M$2:M$647))*100, encoded!M481)</f>
        <v>100</v>
      </c>
      <c r="N481">
        <f>IFERROR((encoded!N481-MIN(encoded!N$2:N$647))/(MAX(encoded!N$2:N$647)-MIN(encoded!N$2:N$647))*100, encoded!N481)</f>
        <v>0</v>
      </c>
      <c r="O481">
        <f>IFERROR((encoded!O481-MIN(encoded!O$2:O$647))/(MAX(encoded!O$2:O$647)-MIN(encoded!O$2:O$647))*100, encoded!O481)</f>
        <v>6</v>
      </c>
      <c r="P481">
        <f>IFERROR((encoded!P481-MIN(encoded!P$2:P$647))/(MAX(encoded!P$2:P$647)-MIN(encoded!P$2:P$647))*100, encoded!P481)</f>
        <v>1</v>
      </c>
      <c r="Q481">
        <v>1</v>
      </c>
    </row>
    <row r="482" spans="1:17" x14ac:dyDescent="0.25">
      <c r="A482" t="s">
        <v>531</v>
      </c>
      <c r="B482">
        <f>IFERROR((encoded!B482-MIN(encoded!B$2:B$647))/(MAX(encoded!B$2:B$647)-MIN(encoded!B$2:B$647))*100, encoded!B482)</f>
        <v>0</v>
      </c>
      <c r="C482">
        <f>IFERROR((encoded!C482-MIN(encoded!C$2:C$647))/(MAX(encoded!C$2:C$647)-MIN(encoded!C$2:C$647))*100, encoded!C482)</f>
        <v>51.19047619047619</v>
      </c>
      <c r="D482">
        <f>IFERROR((encoded!D482-MIN(encoded!D$2:D$647))/(MAX(encoded!D$2:D$647)-MIN(encoded!D$2:D$647))*100, encoded!D482)</f>
        <v>14.285714285714285</v>
      </c>
      <c r="E482">
        <f>IFERROR((encoded!E482-MIN(encoded!E$2:E$647))/(MAX(encoded!E$2:E$647)-MIN(encoded!E$2:E$647))*100, encoded!E482)</f>
        <v>50</v>
      </c>
      <c r="F482">
        <f>IFERROR((encoded!F482-MIN(encoded!F$2:F$647))/(MAX(encoded!F$2:F$647)-MIN(encoded!F$2:F$647))*100, encoded!F482)</f>
        <v>0</v>
      </c>
      <c r="G482">
        <f>IFERROR((encoded!G482-MIN(encoded!G$2:G$647))/(MAX(encoded!G$2:G$647)-MIN(encoded!G$2:G$647))*100, encoded!G482)</f>
        <v>53.846153846153847</v>
      </c>
      <c r="H482">
        <f>IFERROR((encoded!H482-MIN(encoded!H$2:H$647))/(MAX(encoded!H$2:H$647)-MIN(encoded!H$2:H$647))*100, encoded!H482)</f>
        <v>50</v>
      </c>
      <c r="I482">
        <f>IFERROR((encoded!I482-MIN(encoded!I$2:I$647))/(MAX(encoded!I$2:I$647)-MIN(encoded!I$2:I$647))*100, encoded!I482)</f>
        <v>0</v>
      </c>
      <c r="J482">
        <f>IFERROR((encoded!J482-MIN(encoded!J$2:J$647))/(MAX(encoded!J$2:J$647)-MIN(encoded!J$2:J$647))*100, encoded!J482)</f>
        <v>100</v>
      </c>
      <c r="K482">
        <f>IFERROR((encoded!K482-MIN(encoded!K$2:K$647))/(MAX(encoded!K$2:K$647)-MIN(encoded!K$2:K$647))*100, encoded!K482)</f>
        <v>0</v>
      </c>
      <c r="L482">
        <f>IFERROR((encoded!L482-MIN(encoded!L$2:L$647))/(MAX(encoded!L$2:L$647)-MIN(encoded!L$2:L$647))*100, encoded!L482)</f>
        <v>0</v>
      </c>
      <c r="M482">
        <f>IFERROR((encoded!M482-MIN(encoded!M$2:M$647))/(MAX(encoded!M$2:M$647)-MIN(encoded!M$2:M$647))*100, encoded!M482)</f>
        <v>0</v>
      </c>
      <c r="N482">
        <f>IFERROR((encoded!N482-MIN(encoded!N$2:N$647))/(MAX(encoded!N$2:N$647)-MIN(encoded!N$2:N$647))*100, encoded!N482)</f>
        <v>0</v>
      </c>
      <c r="O482">
        <f>IFERROR((encoded!O482-MIN(encoded!O$2:O$647))/(MAX(encoded!O$2:O$647)-MIN(encoded!O$2:O$647))*100, encoded!O482)</f>
        <v>5</v>
      </c>
      <c r="P482">
        <f>IFERROR((encoded!P482-MIN(encoded!P$2:P$647))/(MAX(encoded!P$2:P$647)-MIN(encoded!P$2:P$647))*100, encoded!P482)</f>
        <v>0.96</v>
      </c>
      <c r="Q482">
        <v>1</v>
      </c>
    </row>
    <row r="483" spans="1:17" x14ac:dyDescent="0.25">
      <c r="A483" t="s">
        <v>532</v>
      </c>
      <c r="B483">
        <f>IFERROR((encoded!B483-MIN(encoded!B$2:B$647))/(MAX(encoded!B$2:B$647)-MIN(encoded!B$2:B$647))*100, encoded!B483)</f>
        <v>0</v>
      </c>
      <c r="C483">
        <f>IFERROR((encoded!C483-MIN(encoded!C$2:C$647))/(MAX(encoded!C$2:C$647)-MIN(encoded!C$2:C$647))*100, encoded!C483)</f>
        <v>48.539682539682538</v>
      </c>
      <c r="D483">
        <f>IFERROR((encoded!D483-MIN(encoded!D$2:D$647))/(MAX(encoded!D$2:D$647)-MIN(encoded!D$2:D$647))*100, encoded!D483)</f>
        <v>0</v>
      </c>
      <c r="E483">
        <f>IFERROR((encoded!E483-MIN(encoded!E$2:E$647))/(MAX(encoded!E$2:E$647)-MIN(encoded!E$2:E$647))*100, encoded!E483)</f>
        <v>50</v>
      </c>
      <c r="F483">
        <f>IFERROR((encoded!F483-MIN(encoded!F$2:F$647))/(MAX(encoded!F$2:F$647)-MIN(encoded!F$2:F$647))*100, encoded!F483)</f>
        <v>0</v>
      </c>
      <c r="G483">
        <f>IFERROR((encoded!G483-MIN(encoded!G$2:G$647))/(MAX(encoded!G$2:G$647)-MIN(encoded!G$2:G$647))*100, encoded!G483)</f>
        <v>7.6923076923076925</v>
      </c>
      <c r="H483">
        <f>IFERROR((encoded!H483-MIN(encoded!H$2:H$647))/(MAX(encoded!H$2:H$647)-MIN(encoded!H$2:H$647))*100, encoded!H483)</f>
        <v>87.5</v>
      </c>
      <c r="I483">
        <f>IFERROR((encoded!I483-MIN(encoded!I$2:I$647))/(MAX(encoded!I$2:I$647)-MIN(encoded!I$2:I$647))*100, encoded!I483)</f>
        <v>8.7719298245614024</v>
      </c>
      <c r="J483">
        <f>IFERROR((encoded!J483-MIN(encoded!J$2:J$647))/(MAX(encoded!J$2:J$647)-MIN(encoded!J$2:J$647))*100, encoded!J483)</f>
        <v>100</v>
      </c>
      <c r="K483">
        <f>IFERROR((encoded!K483-MIN(encoded!K$2:K$647))/(MAX(encoded!K$2:K$647)-MIN(encoded!K$2:K$647))*100, encoded!K483)</f>
        <v>0</v>
      </c>
      <c r="L483">
        <f>IFERROR((encoded!L483-MIN(encoded!L$2:L$647))/(MAX(encoded!L$2:L$647)-MIN(encoded!L$2:L$647))*100, encoded!L483)</f>
        <v>0</v>
      </c>
      <c r="M483">
        <f>IFERROR((encoded!M483-MIN(encoded!M$2:M$647))/(MAX(encoded!M$2:M$647)-MIN(encoded!M$2:M$647))*100, encoded!M483)</f>
        <v>0</v>
      </c>
      <c r="N483">
        <f>IFERROR((encoded!N483-MIN(encoded!N$2:N$647))/(MAX(encoded!N$2:N$647)-MIN(encoded!N$2:N$647))*100, encoded!N483)</f>
        <v>0</v>
      </c>
      <c r="O483">
        <f>IFERROR((encoded!O483-MIN(encoded!O$2:O$647))/(MAX(encoded!O$2:O$647)-MIN(encoded!O$2:O$647))*100, encoded!O483)</f>
        <v>0</v>
      </c>
      <c r="P483">
        <f>IFERROR((encoded!P483-MIN(encoded!P$2:P$647))/(MAX(encoded!P$2:P$647)-MIN(encoded!P$2:P$647))*100, encoded!P483)</f>
        <v>0</v>
      </c>
      <c r="Q483">
        <v>1</v>
      </c>
    </row>
    <row r="484" spans="1:17" x14ac:dyDescent="0.25">
      <c r="A484" t="s">
        <v>533</v>
      </c>
      <c r="B484">
        <f>IFERROR((encoded!B484-MIN(encoded!B$2:B$647))/(MAX(encoded!B$2:B$647)-MIN(encoded!B$2:B$647))*100, encoded!B484)</f>
        <v>100</v>
      </c>
      <c r="C484">
        <f>IFERROR((encoded!C484-MIN(encoded!C$2:C$647))/(MAX(encoded!C$2:C$647)-MIN(encoded!C$2:C$647))*100, encoded!C484)</f>
        <v>10.317460317460316</v>
      </c>
      <c r="D484">
        <f>IFERROR((encoded!D484-MIN(encoded!D$2:D$647))/(MAX(encoded!D$2:D$647)-MIN(encoded!D$2:D$647))*100, encoded!D484)</f>
        <v>35.571428571428577</v>
      </c>
      <c r="E484">
        <f>IFERROR((encoded!E484-MIN(encoded!E$2:E$647))/(MAX(encoded!E$2:E$647)-MIN(encoded!E$2:E$647))*100, encoded!E484)</f>
        <v>50</v>
      </c>
      <c r="F484">
        <f>IFERROR((encoded!F484-MIN(encoded!F$2:F$647))/(MAX(encoded!F$2:F$647)-MIN(encoded!F$2:F$647))*100, encoded!F484)</f>
        <v>0</v>
      </c>
      <c r="G484">
        <f>IFERROR((encoded!G484-MIN(encoded!G$2:G$647))/(MAX(encoded!G$2:G$647)-MIN(encoded!G$2:G$647))*100, encoded!G484)</f>
        <v>30.76923076923077</v>
      </c>
      <c r="H484">
        <f>IFERROR((encoded!H484-MIN(encoded!H$2:H$647))/(MAX(encoded!H$2:H$647)-MIN(encoded!H$2:H$647))*100, encoded!H484)</f>
        <v>12.5</v>
      </c>
      <c r="I484">
        <f>IFERROR((encoded!I484-MIN(encoded!I$2:I$647))/(MAX(encoded!I$2:I$647)-MIN(encoded!I$2:I$647))*100, encoded!I484)</f>
        <v>0</v>
      </c>
      <c r="J484">
        <f>IFERROR((encoded!J484-MIN(encoded!J$2:J$647))/(MAX(encoded!J$2:J$647)-MIN(encoded!J$2:J$647))*100, encoded!J484)</f>
        <v>100</v>
      </c>
      <c r="K484">
        <f>IFERROR((encoded!K484-MIN(encoded!K$2:K$647))/(MAX(encoded!K$2:K$647)-MIN(encoded!K$2:K$647))*100, encoded!K484)</f>
        <v>0</v>
      </c>
      <c r="L484">
        <f>IFERROR((encoded!L484-MIN(encoded!L$2:L$647))/(MAX(encoded!L$2:L$647)-MIN(encoded!L$2:L$647))*100, encoded!L484)</f>
        <v>0</v>
      </c>
      <c r="M484">
        <f>IFERROR((encoded!M484-MIN(encoded!M$2:M$647))/(MAX(encoded!M$2:M$647)-MIN(encoded!M$2:M$647))*100, encoded!M484)</f>
        <v>0</v>
      </c>
      <c r="N484">
        <f>IFERROR((encoded!N484-MIN(encoded!N$2:N$647))/(MAX(encoded!N$2:N$647)-MIN(encoded!N$2:N$647))*100, encoded!N484)</f>
        <v>0</v>
      </c>
      <c r="O484">
        <f>IFERROR((encoded!O484-MIN(encoded!O$2:O$647))/(MAX(encoded!O$2:O$647)-MIN(encoded!O$2:O$647))*100, encoded!O484)</f>
        <v>0</v>
      </c>
      <c r="P484">
        <f>IFERROR((encoded!P484-MIN(encoded!P$2:P$647))/(MAX(encoded!P$2:P$647)-MIN(encoded!P$2:P$647))*100, encoded!P484)</f>
        <v>0</v>
      </c>
      <c r="Q484">
        <v>1</v>
      </c>
    </row>
    <row r="485" spans="1:17" x14ac:dyDescent="0.25">
      <c r="A485" t="s">
        <v>534</v>
      </c>
      <c r="B485">
        <f>IFERROR((encoded!B485-MIN(encoded!B$2:B$647))/(MAX(encoded!B$2:B$647)-MIN(encoded!B$2:B$647))*100, encoded!B485)</f>
        <v>100</v>
      </c>
      <c r="C485">
        <f>IFERROR((encoded!C485-MIN(encoded!C$2:C$647))/(MAX(encoded!C$2:C$647)-MIN(encoded!C$2:C$647))*100, encoded!C485)</f>
        <v>14.158730158730162</v>
      </c>
      <c r="D485">
        <f>IFERROR((encoded!D485-MIN(encoded!D$2:D$647))/(MAX(encoded!D$2:D$647)-MIN(encoded!D$2:D$647))*100, encoded!D485)</f>
        <v>9.0714285714285712</v>
      </c>
      <c r="E485">
        <f>IFERROR((encoded!E485-MIN(encoded!E$2:E$647))/(MAX(encoded!E$2:E$647)-MIN(encoded!E$2:E$647))*100, encoded!E485)</f>
        <v>100</v>
      </c>
      <c r="F485">
        <f>IFERROR((encoded!F485-MIN(encoded!F$2:F$647))/(MAX(encoded!F$2:F$647)-MIN(encoded!F$2:F$647))*100, encoded!F485)</f>
        <v>100</v>
      </c>
      <c r="G485">
        <f>IFERROR((encoded!G485-MIN(encoded!G$2:G$647))/(MAX(encoded!G$2:G$647)-MIN(encoded!G$2:G$647))*100, encoded!G485)</f>
        <v>7.6923076923076925</v>
      </c>
      <c r="H485">
        <f>IFERROR((encoded!H485-MIN(encoded!H$2:H$647))/(MAX(encoded!H$2:H$647)-MIN(encoded!H$2:H$647))*100, encoded!H485)</f>
        <v>37.5</v>
      </c>
      <c r="I485">
        <f>IFERROR((encoded!I485-MIN(encoded!I$2:I$647))/(MAX(encoded!I$2:I$647)-MIN(encoded!I$2:I$647))*100, encoded!I485)</f>
        <v>9.0701754385964914</v>
      </c>
      <c r="J485">
        <f>IFERROR((encoded!J485-MIN(encoded!J$2:J$647))/(MAX(encoded!J$2:J$647)-MIN(encoded!J$2:J$647))*100, encoded!J485)</f>
        <v>100</v>
      </c>
      <c r="K485">
        <f>IFERROR((encoded!K485-MIN(encoded!K$2:K$647))/(MAX(encoded!K$2:K$647)-MIN(encoded!K$2:K$647))*100, encoded!K485)</f>
        <v>0</v>
      </c>
      <c r="L485">
        <f>IFERROR((encoded!L485-MIN(encoded!L$2:L$647))/(MAX(encoded!L$2:L$647)-MIN(encoded!L$2:L$647))*100, encoded!L485)</f>
        <v>0</v>
      </c>
      <c r="M485">
        <f>IFERROR((encoded!M485-MIN(encoded!M$2:M$647))/(MAX(encoded!M$2:M$647)-MIN(encoded!M$2:M$647))*100, encoded!M485)</f>
        <v>0</v>
      </c>
      <c r="N485">
        <f>IFERROR((encoded!N485-MIN(encoded!N$2:N$647))/(MAX(encoded!N$2:N$647)-MIN(encoded!N$2:N$647))*100, encoded!N485)</f>
        <v>0</v>
      </c>
      <c r="O485">
        <f>IFERROR((encoded!O485-MIN(encoded!O$2:O$647))/(MAX(encoded!O$2:O$647)-MIN(encoded!O$2:O$647))*100, encoded!O485)</f>
        <v>0</v>
      </c>
      <c r="P485">
        <f>IFERROR((encoded!P485-MIN(encoded!P$2:P$647))/(MAX(encoded!P$2:P$647)-MIN(encoded!P$2:P$647))*100, encoded!P485)</f>
        <v>0</v>
      </c>
      <c r="Q485">
        <v>1</v>
      </c>
    </row>
    <row r="486" spans="1:17" x14ac:dyDescent="0.25">
      <c r="A486" t="s">
        <v>535</v>
      </c>
      <c r="B486">
        <f>IFERROR((encoded!B486-MIN(encoded!B$2:B$647))/(MAX(encoded!B$2:B$647)-MIN(encoded!B$2:B$647))*100, encoded!B486)</f>
        <v>0</v>
      </c>
      <c r="C486">
        <f>IFERROR((encoded!C486-MIN(encoded!C$2:C$647))/(MAX(encoded!C$2:C$647)-MIN(encoded!C$2:C$647))*100, encoded!C486)</f>
        <v>74.873015873015873</v>
      </c>
      <c r="D486">
        <f>IFERROR((encoded!D486-MIN(encoded!D$2:D$647))/(MAX(encoded!D$2:D$647)-MIN(encoded!D$2:D$647))*100, encoded!D486)</f>
        <v>17.857142857142858</v>
      </c>
      <c r="E486">
        <f>IFERROR((encoded!E486-MIN(encoded!E$2:E$647))/(MAX(encoded!E$2:E$647)-MIN(encoded!E$2:E$647))*100, encoded!E486)</f>
        <v>50</v>
      </c>
      <c r="F486">
        <f>IFERROR((encoded!F486-MIN(encoded!F$2:F$647))/(MAX(encoded!F$2:F$647)-MIN(encoded!F$2:F$647))*100, encoded!F486)</f>
        <v>0</v>
      </c>
      <c r="G486">
        <f>IFERROR((encoded!G486-MIN(encoded!G$2:G$647))/(MAX(encoded!G$2:G$647)-MIN(encoded!G$2:G$647))*100, encoded!G486)</f>
        <v>0</v>
      </c>
      <c r="H486">
        <f>IFERROR((encoded!H486-MIN(encoded!H$2:H$647))/(MAX(encoded!H$2:H$647)-MIN(encoded!H$2:H$647))*100, encoded!H486)</f>
        <v>87.5</v>
      </c>
      <c r="I486">
        <f>IFERROR((encoded!I486-MIN(encoded!I$2:I$647))/(MAX(encoded!I$2:I$647)-MIN(encoded!I$2:I$647))*100, encoded!I486)</f>
        <v>14.035087719298245</v>
      </c>
      <c r="J486">
        <f>IFERROR((encoded!J486-MIN(encoded!J$2:J$647))/(MAX(encoded!J$2:J$647)-MIN(encoded!J$2:J$647))*100, encoded!J486)</f>
        <v>100</v>
      </c>
      <c r="K486">
        <f>IFERROR((encoded!K486-MIN(encoded!K$2:K$647))/(MAX(encoded!K$2:K$647)-MIN(encoded!K$2:K$647))*100, encoded!K486)</f>
        <v>100</v>
      </c>
      <c r="L486">
        <f>IFERROR((encoded!L486-MIN(encoded!L$2:L$647))/(MAX(encoded!L$2:L$647)-MIN(encoded!L$2:L$647))*100, encoded!L486)</f>
        <v>5.9701492537313428</v>
      </c>
      <c r="M486">
        <f>IFERROR((encoded!M486-MIN(encoded!M$2:M$647))/(MAX(encoded!M$2:M$647)-MIN(encoded!M$2:M$647))*100, encoded!M486)</f>
        <v>0</v>
      </c>
      <c r="N486">
        <f>IFERROR((encoded!N486-MIN(encoded!N$2:N$647))/(MAX(encoded!N$2:N$647)-MIN(encoded!N$2:N$647))*100, encoded!N486)</f>
        <v>0</v>
      </c>
      <c r="O486">
        <f>IFERROR((encoded!O486-MIN(encoded!O$2:O$647))/(MAX(encoded!O$2:O$647)-MIN(encoded!O$2:O$647))*100, encoded!O486)</f>
        <v>0</v>
      </c>
      <c r="P486">
        <f>IFERROR((encoded!P486-MIN(encoded!P$2:P$647))/(MAX(encoded!P$2:P$647)-MIN(encoded!P$2:P$647))*100, encoded!P486)</f>
        <v>9.9000000000000005E-2</v>
      </c>
      <c r="Q486">
        <v>1</v>
      </c>
    </row>
    <row r="487" spans="1:17" x14ac:dyDescent="0.25">
      <c r="A487" t="s">
        <v>536</v>
      </c>
      <c r="B487">
        <f>IFERROR((encoded!B487-MIN(encoded!B$2:B$647))/(MAX(encoded!B$2:B$647)-MIN(encoded!B$2:B$647))*100, encoded!B487)</f>
        <v>100</v>
      </c>
      <c r="C487">
        <f>IFERROR((encoded!C487-MIN(encoded!C$2:C$647))/(MAX(encoded!C$2:C$647)-MIN(encoded!C$2:C$647))*100, encoded!C487)</f>
        <v>3.6984126984126959</v>
      </c>
      <c r="D487">
        <f>IFERROR((encoded!D487-MIN(encoded!D$2:D$647))/(MAX(encoded!D$2:D$647)-MIN(encoded!D$2:D$647))*100, encoded!D487)</f>
        <v>2.6785714285714284</v>
      </c>
      <c r="E487">
        <f>IFERROR((encoded!E487-MIN(encoded!E$2:E$647))/(MAX(encoded!E$2:E$647)-MIN(encoded!E$2:E$647))*100, encoded!E487)</f>
        <v>50</v>
      </c>
      <c r="F487">
        <f>IFERROR((encoded!F487-MIN(encoded!F$2:F$647))/(MAX(encoded!F$2:F$647)-MIN(encoded!F$2:F$647))*100, encoded!F487)</f>
        <v>0</v>
      </c>
      <c r="G487">
        <f>IFERROR((encoded!G487-MIN(encoded!G$2:G$647))/(MAX(encoded!G$2:G$647)-MIN(encoded!G$2:G$647))*100, encoded!G487)</f>
        <v>7.6923076923076925</v>
      </c>
      <c r="H487">
        <f>IFERROR((encoded!H487-MIN(encoded!H$2:H$647))/(MAX(encoded!H$2:H$647)-MIN(encoded!H$2:H$647))*100, encoded!H487)</f>
        <v>87.5</v>
      </c>
      <c r="I487">
        <f>IFERROR((encoded!I487-MIN(encoded!I$2:I$647))/(MAX(encoded!I$2:I$647)-MIN(encoded!I$2:I$647))*100, encoded!I487)</f>
        <v>6.140350877192982</v>
      </c>
      <c r="J487">
        <f>IFERROR((encoded!J487-MIN(encoded!J$2:J$647))/(MAX(encoded!J$2:J$647)-MIN(encoded!J$2:J$647))*100, encoded!J487)</f>
        <v>100</v>
      </c>
      <c r="K487">
        <f>IFERROR((encoded!K487-MIN(encoded!K$2:K$647))/(MAX(encoded!K$2:K$647)-MIN(encoded!K$2:K$647))*100, encoded!K487)</f>
        <v>100</v>
      </c>
      <c r="L487">
        <f>IFERROR((encoded!L487-MIN(encoded!L$2:L$647))/(MAX(encoded!L$2:L$647)-MIN(encoded!L$2:L$647))*100, encoded!L487)</f>
        <v>7.4626865671641784</v>
      </c>
      <c r="M487">
        <f>IFERROR((encoded!M487-MIN(encoded!M$2:M$647))/(MAX(encoded!M$2:M$647)-MIN(encoded!M$2:M$647))*100, encoded!M487)</f>
        <v>100</v>
      </c>
      <c r="N487">
        <f>IFERROR((encoded!N487-MIN(encoded!N$2:N$647))/(MAX(encoded!N$2:N$647)-MIN(encoded!N$2:N$647))*100, encoded!N487)</f>
        <v>0</v>
      </c>
      <c r="O487">
        <f>IFERROR((encoded!O487-MIN(encoded!O$2:O$647))/(MAX(encoded!O$2:O$647)-MIN(encoded!O$2:O$647))*100, encoded!O487)</f>
        <v>17.599999999999998</v>
      </c>
      <c r="P487">
        <f>IFERROR((encoded!P487-MIN(encoded!P$2:P$647))/(MAX(encoded!P$2:P$647)-MIN(encoded!P$2:P$647))*100, encoded!P487)</f>
        <v>0.69</v>
      </c>
      <c r="Q487">
        <v>1</v>
      </c>
    </row>
    <row r="488" spans="1:17" x14ac:dyDescent="0.25">
      <c r="A488" t="s">
        <v>537</v>
      </c>
      <c r="B488">
        <f>IFERROR((encoded!B488-MIN(encoded!B$2:B$647))/(MAX(encoded!B$2:B$647)-MIN(encoded!B$2:B$647))*100, encoded!B488)</f>
        <v>0</v>
      </c>
      <c r="C488">
        <f>IFERROR((encoded!C488-MIN(encoded!C$2:C$647))/(MAX(encoded!C$2:C$647)-MIN(encoded!C$2:C$647))*100, encoded!C488)</f>
        <v>22.888888888888893</v>
      </c>
      <c r="D488">
        <f>IFERROR((encoded!D488-MIN(encoded!D$2:D$647))/(MAX(encoded!D$2:D$647)-MIN(encoded!D$2:D$647))*100, encoded!D488)</f>
        <v>1.3392857142857142</v>
      </c>
      <c r="E488">
        <f>IFERROR((encoded!E488-MIN(encoded!E$2:E$647))/(MAX(encoded!E$2:E$647)-MIN(encoded!E$2:E$647))*100, encoded!E488)</f>
        <v>50</v>
      </c>
      <c r="F488">
        <f>IFERROR((encoded!F488-MIN(encoded!F$2:F$647))/(MAX(encoded!F$2:F$647)-MIN(encoded!F$2:F$647))*100, encoded!F488)</f>
        <v>0</v>
      </c>
      <c r="G488">
        <f>IFERROR((encoded!G488-MIN(encoded!G$2:G$647))/(MAX(encoded!G$2:G$647)-MIN(encoded!G$2:G$647))*100, encoded!G488)</f>
        <v>76.923076923076934</v>
      </c>
      <c r="H488">
        <f>IFERROR((encoded!H488-MIN(encoded!H$2:H$647))/(MAX(encoded!H$2:H$647)-MIN(encoded!H$2:H$647))*100, encoded!H488)</f>
        <v>87.5</v>
      </c>
      <c r="I488">
        <f>IFERROR((encoded!I488-MIN(encoded!I$2:I$647))/(MAX(encoded!I$2:I$647)-MIN(encoded!I$2:I$647))*100, encoded!I488)</f>
        <v>2.0526315789473686</v>
      </c>
      <c r="J488">
        <f>IFERROR((encoded!J488-MIN(encoded!J$2:J$647))/(MAX(encoded!J$2:J$647)-MIN(encoded!J$2:J$647))*100, encoded!J488)</f>
        <v>100</v>
      </c>
      <c r="K488">
        <f>IFERROR((encoded!K488-MIN(encoded!K$2:K$647))/(MAX(encoded!K$2:K$647)-MIN(encoded!K$2:K$647))*100, encoded!K488)</f>
        <v>100</v>
      </c>
      <c r="L488">
        <f>IFERROR((encoded!L488-MIN(encoded!L$2:L$647))/(MAX(encoded!L$2:L$647)-MIN(encoded!L$2:L$647))*100, encoded!L488)</f>
        <v>5.9701492537313428</v>
      </c>
      <c r="M488">
        <f>IFERROR((encoded!M488-MIN(encoded!M$2:M$647))/(MAX(encoded!M$2:M$647)-MIN(encoded!M$2:M$647))*100, encoded!M488)</f>
        <v>0</v>
      </c>
      <c r="N488">
        <f>IFERROR((encoded!N488-MIN(encoded!N$2:N$647))/(MAX(encoded!N$2:N$647)-MIN(encoded!N$2:N$647))*100, encoded!N488)</f>
        <v>0</v>
      </c>
      <c r="O488">
        <f>IFERROR((encoded!O488-MIN(encoded!O$2:O$647))/(MAX(encoded!O$2:O$647)-MIN(encoded!O$2:O$647))*100, encoded!O488)</f>
        <v>4</v>
      </c>
      <c r="P488">
        <f>IFERROR((encoded!P488-MIN(encoded!P$2:P$647))/(MAX(encoded!P$2:P$647)-MIN(encoded!P$2:P$647))*100, encoded!P488)</f>
        <v>0</v>
      </c>
      <c r="Q488">
        <v>1</v>
      </c>
    </row>
    <row r="489" spans="1:17" x14ac:dyDescent="0.25">
      <c r="A489" t="s">
        <v>538</v>
      </c>
      <c r="B489">
        <f>IFERROR((encoded!B489-MIN(encoded!B$2:B$647))/(MAX(encoded!B$2:B$647)-MIN(encoded!B$2:B$647))*100, encoded!B489)</f>
        <v>100</v>
      </c>
      <c r="C489">
        <f>IFERROR((encoded!C489-MIN(encoded!C$2:C$647))/(MAX(encoded!C$2:C$647)-MIN(encoded!C$2:C$647))*100, encoded!C489)</f>
        <v>40.349206349206348</v>
      </c>
      <c r="D489">
        <f>IFERROR((encoded!D489-MIN(encoded!D$2:D$647))/(MAX(encoded!D$2:D$647)-MIN(encoded!D$2:D$647))*100, encoded!D489)</f>
        <v>6.1071428571428568</v>
      </c>
      <c r="E489">
        <f>IFERROR((encoded!E489-MIN(encoded!E$2:E$647))/(MAX(encoded!E$2:E$647)-MIN(encoded!E$2:E$647))*100, encoded!E489)</f>
        <v>50</v>
      </c>
      <c r="F489">
        <f>IFERROR((encoded!F489-MIN(encoded!F$2:F$647))/(MAX(encoded!F$2:F$647)-MIN(encoded!F$2:F$647))*100, encoded!F489)</f>
        <v>0</v>
      </c>
      <c r="G489">
        <f>IFERROR((encoded!G489-MIN(encoded!G$2:G$647))/(MAX(encoded!G$2:G$647)-MIN(encoded!G$2:G$647))*100, encoded!G489)</f>
        <v>100</v>
      </c>
      <c r="H489">
        <f>IFERROR((encoded!H489-MIN(encoded!H$2:H$647))/(MAX(encoded!H$2:H$647)-MIN(encoded!H$2:H$647))*100, encoded!H489)</f>
        <v>87.5</v>
      </c>
      <c r="I489">
        <f>IFERROR((encoded!I489-MIN(encoded!I$2:I$647))/(MAX(encoded!I$2:I$647)-MIN(encoded!I$2:I$647))*100, encoded!I489)</f>
        <v>0.43859649122807015</v>
      </c>
      <c r="J489">
        <f>IFERROR((encoded!J489-MIN(encoded!J$2:J$647))/(MAX(encoded!J$2:J$647)-MIN(encoded!J$2:J$647))*100, encoded!J489)</f>
        <v>100</v>
      </c>
      <c r="K489">
        <f>IFERROR((encoded!K489-MIN(encoded!K$2:K$647))/(MAX(encoded!K$2:K$647)-MIN(encoded!K$2:K$647))*100, encoded!K489)</f>
        <v>100</v>
      </c>
      <c r="L489">
        <f>IFERROR((encoded!L489-MIN(encoded!L$2:L$647))/(MAX(encoded!L$2:L$647)-MIN(encoded!L$2:L$647))*100, encoded!L489)</f>
        <v>7.4626865671641784</v>
      </c>
      <c r="M489">
        <f>IFERROR((encoded!M489-MIN(encoded!M$2:M$647))/(MAX(encoded!M$2:M$647)-MIN(encoded!M$2:M$647))*100, encoded!M489)</f>
        <v>100</v>
      </c>
      <c r="N489">
        <f>IFERROR((encoded!N489-MIN(encoded!N$2:N$647))/(MAX(encoded!N$2:N$647)-MIN(encoded!N$2:N$647))*100, encoded!N489)</f>
        <v>0</v>
      </c>
      <c r="O489">
        <f>IFERROR((encoded!O489-MIN(encoded!O$2:O$647))/(MAX(encoded!O$2:O$647)-MIN(encoded!O$2:O$647))*100, encoded!O489)</f>
        <v>24</v>
      </c>
      <c r="P489">
        <f>IFERROR((encoded!P489-MIN(encoded!P$2:P$647))/(MAX(encoded!P$2:P$647)-MIN(encoded!P$2:P$647))*100, encoded!P489)</f>
        <v>0</v>
      </c>
      <c r="Q489">
        <v>1</v>
      </c>
    </row>
    <row r="490" spans="1:17" x14ac:dyDescent="0.25">
      <c r="A490" t="s">
        <v>539</v>
      </c>
      <c r="B490">
        <f>IFERROR((encoded!B490-MIN(encoded!B$2:B$647))/(MAX(encoded!B$2:B$647)-MIN(encoded!B$2:B$647))*100, encoded!B490)</f>
        <v>0</v>
      </c>
      <c r="C490">
        <f>IFERROR((encoded!C490-MIN(encoded!C$2:C$647))/(MAX(encoded!C$2:C$647)-MIN(encoded!C$2:C$647))*100, encoded!C490)</f>
        <v>25.793650793650798</v>
      </c>
      <c r="D490">
        <f>IFERROR((encoded!D490-MIN(encoded!D$2:D$647))/(MAX(encoded!D$2:D$647)-MIN(encoded!D$2:D$647))*100, encoded!D490)</f>
        <v>18.892857142857142</v>
      </c>
      <c r="E490">
        <f>IFERROR((encoded!E490-MIN(encoded!E$2:E$647))/(MAX(encoded!E$2:E$647)-MIN(encoded!E$2:E$647))*100, encoded!E490)</f>
        <v>50</v>
      </c>
      <c r="F490">
        <f>IFERROR((encoded!F490-MIN(encoded!F$2:F$647))/(MAX(encoded!F$2:F$647)-MIN(encoded!F$2:F$647))*100, encoded!F490)</f>
        <v>0</v>
      </c>
      <c r="G490">
        <f>IFERROR((encoded!G490-MIN(encoded!G$2:G$647))/(MAX(encoded!G$2:G$647)-MIN(encoded!G$2:G$647))*100, encoded!G490)</f>
        <v>30.76923076923077</v>
      </c>
      <c r="H490">
        <f>IFERROR((encoded!H490-MIN(encoded!H$2:H$647))/(MAX(encoded!H$2:H$647)-MIN(encoded!H$2:H$647))*100, encoded!H490)</f>
        <v>12.5</v>
      </c>
      <c r="I490">
        <f>IFERROR((encoded!I490-MIN(encoded!I$2:I$647))/(MAX(encoded!I$2:I$647)-MIN(encoded!I$2:I$647))*100, encoded!I490)</f>
        <v>7.8947368421052628</v>
      </c>
      <c r="J490">
        <f>IFERROR((encoded!J490-MIN(encoded!J$2:J$647))/(MAX(encoded!J$2:J$647)-MIN(encoded!J$2:J$647))*100, encoded!J490)</f>
        <v>100</v>
      </c>
      <c r="K490">
        <f>IFERROR((encoded!K490-MIN(encoded!K$2:K$647))/(MAX(encoded!K$2:K$647)-MIN(encoded!K$2:K$647))*100, encoded!K490)</f>
        <v>100</v>
      </c>
      <c r="L490">
        <f>IFERROR((encoded!L490-MIN(encoded!L$2:L$647))/(MAX(encoded!L$2:L$647)-MIN(encoded!L$2:L$647))*100, encoded!L490)</f>
        <v>7.4626865671641784</v>
      </c>
      <c r="M490">
        <f>IFERROR((encoded!M490-MIN(encoded!M$2:M$647))/(MAX(encoded!M$2:M$647)-MIN(encoded!M$2:M$647))*100, encoded!M490)</f>
        <v>100</v>
      </c>
      <c r="N490">
        <f>IFERROR((encoded!N490-MIN(encoded!N$2:N$647))/(MAX(encoded!N$2:N$647)-MIN(encoded!N$2:N$647))*100, encoded!N490)</f>
        <v>0</v>
      </c>
      <c r="O490">
        <f>IFERROR((encoded!O490-MIN(encoded!O$2:O$647))/(MAX(encoded!O$2:O$647)-MIN(encoded!O$2:O$647))*100, encoded!O490)</f>
        <v>4.95</v>
      </c>
      <c r="P490">
        <f>IFERROR((encoded!P490-MIN(encoded!P$2:P$647))/(MAX(encoded!P$2:P$647)-MIN(encoded!P$2:P$647))*100, encoded!P490)</f>
        <v>0.5</v>
      </c>
      <c r="Q490">
        <v>1</v>
      </c>
    </row>
    <row r="491" spans="1:17" x14ac:dyDescent="0.25">
      <c r="A491" t="s">
        <v>540</v>
      </c>
      <c r="B491">
        <f>IFERROR((encoded!B491-MIN(encoded!B$2:B$647))/(MAX(encoded!B$2:B$647)-MIN(encoded!B$2:B$647))*100, encoded!B491)</f>
        <v>100</v>
      </c>
      <c r="C491">
        <f>IFERROR((encoded!C491-MIN(encoded!C$2:C$647))/(MAX(encoded!C$2:C$647)-MIN(encoded!C$2:C$647))*100, encoded!C491)</f>
        <v>14.412698412698411</v>
      </c>
      <c r="D491">
        <f>IFERROR((encoded!D491-MIN(encoded!D$2:D$647))/(MAX(encoded!D$2:D$647)-MIN(encoded!D$2:D$647))*100, encoded!D491)</f>
        <v>10.714285714285714</v>
      </c>
      <c r="E491">
        <f>IFERROR((encoded!E491-MIN(encoded!E$2:E$647))/(MAX(encoded!E$2:E$647)-MIN(encoded!E$2:E$647))*100, encoded!E491)</f>
        <v>50</v>
      </c>
      <c r="F491">
        <f>IFERROR((encoded!F491-MIN(encoded!F$2:F$647))/(MAX(encoded!F$2:F$647)-MIN(encoded!F$2:F$647))*100, encoded!F491)</f>
        <v>0</v>
      </c>
      <c r="G491">
        <f>IFERROR((encoded!G491-MIN(encoded!G$2:G$647))/(MAX(encoded!G$2:G$647)-MIN(encoded!G$2:G$647))*100, encoded!G491)</f>
        <v>69.230769230769226</v>
      </c>
      <c r="H491">
        <f>IFERROR((encoded!H491-MIN(encoded!H$2:H$647))/(MAX(encoded!H$2:H$647)-MIN(encoded!H$2:H$647))*100, encoded!H491)</f>
        <v>87.5</v>
      </c>
      <c r="I491">
        <f>IFERROR((encoded!I491-MIN(encoded!I$2:I$647))/(MAX(encoded!I$2:I$647)-MIN(encoded!I$2:I$647))*100, encoded!I491)</f>
        <v>4.526315789473685</v>
      </c>
      <c r="J491">
        <f>IFERROR((encoded!J491-MIN(encoded!J$2:J$647))/(MAX(encoded!J$2:J$647)-MIN(encoded!J$2:J$647))*100, encoded!J491)</f>
        <v>100</v>
      </c>
      <c r="K491">
        <f>IFERROR((encoded!K491-MIN(encoded!K$2:K$647))/(MAX(encoded!K$2:K$647)-MIN(encoded!K$2:K$647))*100, encoded!K491)</f>
        <v>100</v>
      </c>
      <c r="L491">
        <f>IFERROR((encoded!L491-MIN(encoded!L$2:L$647))/(MAX(encoded!L$2:L$647)-MIN(encoded!L$2:L$647))*100, encoded!L491)</f>
        <v>1.4925373134328357</v>
      </c>
      <c r="M491">
        <f>IFERROR((encoded!M491-MIN(encoded!M$2:M$647))/(MAX(encoded!M$2:M$647)-MIN(encoded!M$2:M$647))*100, encoded!M491)</f>
        <v>0</v>
      </c>
      <c r="N491">
        <f>IFERROR((encoded!N491-MIN(encoded!N$2:N$647))/(MAX(encoded!N$2:N$647)-MIN(encoded!N$2:N$647))*100, encoded!N491)</f>
        <v>0</v>
      </c>
      <c r="O491">
        <f>IFERROR((encoded!O491-MIN(encoded!O$2:O$647))/(MAX(encoded!O$2:O$647)-MIN(encoded!O$2:O$647))*100, encoded!O491)</f>
        <v>13</v>
      </c>
      <c r="P491">
        <f>IFERROR((encoded!P491-MIN(encoded!P$2:P$647))/(MAX(encoded!P$2:P$647)-MIN(encoded!P$2:P$647))*100, encoded!P491)</f>
        <v>0.8</v>
      </c>
      <c r="Q491">
        <v>1</v>
      </c>
    </row>
    <row r="492" spans="1:17" x14ac:dyDescent="0.25">
      <c r="A492" t="s">
        <v>541</v>
      </c>
      <c r="B492">
        <f>IFERROR((encoded!B492-MIN(encoded!B$2:B$647))/(MAX(encoded!B$2:B$647)-MIN(encoded!B$2:B$647))*100, encoded!B492)</f>
        <v>0</v>
      </c>
      <c r="C492">
        <f>IFERROR((encoded!C492-MIN(encoded!C$2:C$647))/(MAX(encoded!C$2:C$647)-MIN(encoded!C$2:C$647))*100, encoded!C492)</f>
        <v>13.888888888888889</v>
      </c>
      <c r="D492">
        <f>IFERROR((encoded!D492-MIN(encoded!D$2:D$647))/(MAX(encoded!D$2:D$647)-MIN(encoded!D$2:D$647))*100, encoded!D492)</f>
        <v>30.357142857142854</v>
      </c>
      <c r="E492">
        <f>IFERROR((encoded!E492-MIN(encoded!E$2:E$647))/(MAX(encoded!E$2:E$647)-MIN(encoded!E$2:E$647))*100, encoded!E492)</f>
        <v>50</v>
      </c>
      <c r="F492">
        <f>IFERROR((encoded!F492-MIN(encoded!F$2:F$647))/(MAX(encoded!F$2:F$647)-MIN(encoded!F$2:F$647))*100, encoded!F492)</f>
        <v>0</v>
      </c>
      <c r="G492">
        <f>IFERROR((encoded!G492-MIN(encoded!G$2:G$647))/(MAX(encoded!G$2:G$647)-MIN(encoded!G$2:G$647))*100, encoded!G492)</f>
        <v>76.923076923076934</v>
      </c>
      <c r="H492">
        <f>IFERROR((encoded!H492-MIN(encoded!H$2:H$647))/(MAX(encoded!H$2:H$647)-MIN(encoded!H$2:H$647))*100, encoded!H492)</f>
        <v>87.5</v>
      </c>
      <c r="I492">
        <f>IFERROR((encoded!I492-MIN(encoded!I$2:I$647))/(MAX(encoded!I$2:I$647)-MIN(encoded!I$2:I$647))*100, encoded!I492)</f>
        <v>6.140350877192982</v>
      </c>
      <c r="J492">
        <f>IFERROR((encoded!J492-MIN(encoded!J$2:J$647))/(MAX(encoded!J$2:J$647)-MIN(encoded!J$2:J$647))*100, encoded!J492)</f>
        <v>100</v>
      </c>
      <c r="K492">
        <f>IFERROR((encoded!K492-MIN(encoded!K$2:K$647))/(MAX(encoded!K$2:K$647)-MIN(encoded!K$2:K$647))*100, encoded!K492)</f>
        <v>100</v>
      </c>
      <c r="L492">
        <f>IFERROR((encoded!L492-MIN(encoded!L$2:L$647))/(MAX(encoded!L$2:L$647)-MIN(encoded!L$2:L$647))*100, encoded!L492)</f>
        <v>14.925373134328357</v>
      </c>
      <c r="M492">
        <f>IFERROR((encoded!M492-MIN(encoded!M$2:M$647))/(MAX(encoded!M$2:M$647)-MIN(encoded!M$2:M$647))*100, encoded!M492)</f>
        <v>0</v>
      </c>
      <c r="N492">
        <f>IFERROR((encoded!N492-MIN(encoded!N$2:N$647))/(MAX(encoded!N$2:N$647)-MIN(encoded!N$2:N$647))*100, encoded!N492)</f>
        <v>0</v>
      </c>
      <c r="O492">
        <f>IFERROR((encoded!O492-MIN(encoded!O$2:O$647))/(MAX(encoded!O$2:O$647)-MIN(encoded!O$2:O$647))*100, encoded!O492)</f>
        <v>4</v>
      </c>
      <c r="P492">
        <f>IFERROR((encoded!P492-MIN(encoded!P$2:P$647))/(MAX(encoded!P$2:P$647)-MIN(encoded!P$2:P$647))*100, encoded!P492)</f>
        <v>0.9900000000000001</v>
      </c>
      <c r="Q492">
        <v>0</v>
      </c>
    </row>
    <row r="493" spans="1:17" x14ac:dyDescent="0.25">
      <c r="A493" t="s">
        <v>542</v>
      </c>
      <c r="B493">
        <f>IFERROR((encoded!B493-MIN(encoded!B$2:B$647))/(MAX(encoded!B$2:B$647)-MIN(encoded!B$2:B$647))*100, encoded!B493)</f>
        <v>0</v>
      </c>
      <c r="C493">
        <f>IFERROR((encoded!C493-MIN(encoded!C$2:C$647))/(MAX(encoded!C$2:C$647)-MIN(encoded!C$2:C$647))*100, encoded!C493)</f>
        <v>23.539682539682538</v>
      </c>
      <c r="D493">
        <f>IFERROR((encoded!D493-MIN(encoded!D$2:D$647))/(MAX(encoded!D$2:D$647)-MIN(encoded!D$2:D$647))*100, encoded!D493)</f>
        <v>5.9464285714285712</v>
      </c>
      <c r="E493">
        <f>IFERROR((encoded!E493-MIN(encoded!E$2:E$647))/(MAX(encoded!E$2:E$647)-MIN(encoded!E$2:E$647))*100, encoded!E493)</f>
        <v>50</v>
      </c>
      <c r="F493">
        <f>IFERROR((encoded!F493-MIN(encoded!F$2:F$647))/(MAX(encoded!F$2:F$647)-MIN(encoded!F$2:F$647))*100, encoded!F493)</f>
        <v>0</v>
      </c>
      <c r="G493">
        <f>IFERROR((encoded!G493-MIN(encoded!G$2:G$647))/(MAX(encoded!G$2:G$647)-MIN(encoded!G$2:G$647))*100, encoded!G493)</f>
        <v>76.923076923076934</v>
      </c>
      <c r="H493">
        <f>IFERROR((encoded!H493-MIN(encoded!H$2:H$647))/(MAX(encoded!H$2:H$647)-MIN(encoded!H$2:H$647))*100, encoded!H493)</f>
        <v>87.5</v>
      </c>
      <c r="I493">
        <f>IFERROR((encoded!I493-MIN(encoded!I$2:I$647))/(MAX(encoded!I$2:I$647)-MIN(encoded!I$2:I$647))*100, encoded!I493)</f>
        <v>8.4736842105263168</v>
      </c>
      <c r="J493">
        <f>IFERROR((encoded!J493-MIN(encoded!J$2:J$647))/(MAX(encoded!J$2:J$647)-MIN(encoded!J$2:J$647))*100, encoded!J493)</f>
        <v>100</v>
      </c>
      <c r="K493">
        <f>IFERROR((encoded!K493-MIN(encoded!K$2:K$647))/(MAX(encoded!K$2:K$647)-MIN(encoded!K$2:K$647))*100, encoded!K493)</f>
        <v>0</v>
      </c>
      <c r="L493">
        <f>IFERROR((encoded!L493-MIN(encoded!L$2:L$647))/(MAX(encoded!L$2:L$647)-MIN(encoded!L$2:L$647))*100, encoded!L493)</f>
        <v>0</v>
      </c>
      <c r="M493">
        <f>IFERROR((encoded!M493-MIN(encoded!M$2:M$647))/(MAX(encoded!M$2:M$647)-MIN(encoded!M$2:M$647))*100, encoded!M493)</f>
        <v>100</v>
      </c>
      <c r="N493">
        <f>IFERROR((encoded!N493-MIN(encoded!N$2:N$647))/(MAX(encoded!N$2:N$647)-MIN(encoded!N$2:N$647))*100, encoded!N493)</f>
        <v>0</v>
      </c>
      <c r="O493">
        <f>IFERROR((encoded!O493-MIN(encoded!O$2:O$647))/(MAX(encoded!O$2:O$647)-MIN(encoded!O$2:O$647))*100, encoded!O493)</f>
        <v>22</v>
      </c>
      <c r="P493">
        <f>IFERROR((encoded!P493-MIN(encoded!P$2:P$647))/(MAX(encoded!P$2:P$647)-MIN(encoded!P$2:P$647))*100, encoded!P493)</f>
        <v>0</v>
      </c>
      <c r="Q493">
        <v>0</v>
      </c>
    </row>
    <row r="494" spans="1:17" x14ac:dyDescent="0.25">
      <c r="A494" t="s">
        <v>543</v>
      </c>
      <c r="B494">
        <f>IFERROR((encoded!B494-MIN(encoded!B$2:B$647))/(MAX(encoded!B$2:B$647)-MIN(encoded!B$2:B$647))*100, encoded!B494)</f>
        <v>100</v>
      </c>
      <c r="C494">
        <f>IFERROR((encoded!C494-MIN(encoded!C$2:C$647))/(MAX(encoded!C$2:C$647)-MIN(encoded!C$2:C$647))*100, encoded!C494)</f>
        <v>49.873015873015873</v>
      </c>
      <c r="D494">
        <f>IFERROR((encoded!D494-MIN(encoded!D$2:D$647))/(MAX(encoded!D$2:D$647)-MIN(encoded!D$2:D$647))*100, encoded!D494)</f>
        <v>5.3571428571428568</v>
      </c>
      <c r="E494">
        <f>IFERROR((encoded!E494-MIN(encoded!E$2:E$647))/(MAX(encoded!E$2:E$647)-MIN(encoded!E$2:E$647))*100, encoded!E494)</f>
        <v>50</v>
      </c>
      <c r="F494">
        <f>IFERROR((encoded!F494-MIN(encoded!F$2:F$647))/(MAX(encoded!F$2:F$647)-MIN(encoded!F$2:F$647))*100, encoded!F494)</f>
        <v>0</v>
      </c>
      <c r="G494">
        <f>IFERROR((encoded!G494-MIN(encoded!G$2:G$647))/(MAX(encoded!G$2:G$647)-MIN(encoded!G$2:G$647))*100, encoded!G494)</f>
        <v>7.6923076923076925</v>
      </c>
      <c r="H494">
        <f>IFERROR((encoded!H494-MIN(encoded!H$2:H$647))/(MAX(encoded!H$2:H$647)-MIN(encoded!H$2:H$647))*100, encoded!H494)</f>
        <v>87.5</v>
      </c>
      <c r="I494">
        <f>IFERROR((encoded!I494-MIN(encoded!I$2:I$647))/(MAX(encoded!I$2:I$647)-MIN(encoded!I$2:I$647))*100, encoded!I494)</f>
        <v>8.7719298245614024</v>
      </c>
      <c r="J494">
        <f>IFERROR((encoded!J494-MIN(encoded!J$2:J$647))/(MAX(encoded!J$2:J$647)-MIN(encoded!J$2:J$647))*100, encoded!J494)</f>
        <v>100</v>
      </c>
      <c r="K494">
        <f>IFERROR((encoded!K494-MIN(encoded!K$2:K$647))/(MAX(encoded!K$2:K$647)-MIN(encoded!K$2:K$647))*100, encoded!K494)</f>
        <v>0</v>
      </c>
      <c r="L494">
        <f>IFERROR((encoded!L494-MIN(encoded!L$2:L$647))/(MAX(encoded!L$2:L$647)-MIN(encoded!L$2:L$647))*100, encoded!L494)</f>
        <v>0</v>
      </c>
      <c r="M494">
        <f>IFERROR((encoded!M494-MIN(encoded!M$2:M$647))/(MAX(encoded!M$2:M$647)-MIN(encoded!M$2:M$647))*100, encoded!M494)</f>
        <v>100</v>
      </c>
      <c r="N494">
        <f>IFERROR((encoded!N494-MIN(encoded!N$2:N$647))/(MAX(encoded!N$2:N$647)-MIN(encoded!N$2:N$647))*100, encoded!N494)</f>
        <v>0</v>
      </c>
      <c r="O494">
        <f>IFERROR((encoded!O494-MIN(encoded!O$2:O$647))/(MAX(encoded!O$2:O$647)-MIN(encoded!O$2:O$647))*100, encoded!O494)</f>
        <v>7.0000000000000009</v>
      </c>
      <c r="P494">
        <f>IFERROR((encoded!P494-MIN(encoded!P$2:P$647))/(MAX(encoded!P$2:P$647)-MIN(encoded!P$2:P$647))*100, encoded!P494)</f>
        <v>0</v>
      </c>
      <c r="Q494">
        <v>0</v>
      </c>
    </row>
    <row r="495" spans="1:17" x14ac:dyDescent="0.25">
      <c r="A495" t="s">
        <v>544</v>
      </c>
      <c r="B495">
        <f>IFERROR((encoded!B495-MIN(encoded!B$2:B$647))/(MAX(encoded!B$2:B$647)-MIN(encoded!B$2:B$647))*100, encoded!B495)</f>
        <v>100</v>
      </c>
      <c r="C495">
        <f>IFERROR((encoded!C495-MIN(encoded!C$2:C$647))/(MAX(encoded!C$2:C$647)-MIN(encoded!C$2:C$647))*100, encoded!C495)</f>
        <v>44.17460317460317</v>
      </c>
      <c r="D495">
        <f>IFERROR((encoded!D495-MIN(encoded!D$2:D$647))/(MAX(encoded!D$2:D$647)-MIN(encoded!D$2:D$647))*100, encoded!D495)</f>
        <v>6.25</v>
      </c>
      <c r="E495">
        <f>IFERROR((encoded!E495-MIN(encoded!E$2:E$647))/(MAX(encoded!E$2:E$647)-MIN(encoded!E$2:E$647))*100, encoded!E495)</f>
        <v>50</v>
      </c>
      <c r="F495">
        <f>IFERROR((encoded!F495-MIN(encoded!F$2:F$647))/(MAX(encoded!F$2:F$647)-MIN(encoded!F$2:F$647))*100, encoded!F495)</f>
        <v>0</v>
      </c>
      <c r="G495">
        <f>IFERROR((encoded!G495-MIN(encoded!G$2:G$647))/(MAX(encoded!G$2:G$647)-MIN(encoded!G$2:G$647))*100, encoded!G495)</f>
        <v>61.53846153846154</v>
      </c>
      <c r="H495">
        <f>IFERROR((encoded!H495-MIN(encoded!H$2:H$647))/(MAX(encoded!H$2:H$647)-MIN(encoded!H$2:H$647))*100, encoded!H495)</f>
        <v>87.5</v>
      </c>
      <c r="I495">
        <f>IFERROR((encoded!I495-MIN(encoded!I$2:I$647))/(MAX(encoded!I$2:I$647)-MIN(encoded!I$2:I$647))*100, encoded!I495)</f>
        <v>0.73684210526315785</v>
      </c>
      <c r="J495">
        <f>IFERROR((encoded!J495-MIN(encoded!J$2:J$647))/(MAX(encoded!J$2:J$647)-MIN(encoded!J$2:J$647))*100, encoded!J495)</f>
        <v>100</v>
      </c>
      <c r="K495">
        <f>IFERROR((encoded!K495-MIN(encoded!K$2:K$647))/(MAX(encoded!K$2:K$647)-MIN(encoded!K$2:K$647))*100, encoded!K495)</f>
        <v>0</v>
      </c>
      <c r="L495">
        <f>IFERROR((encoded!L495-MIN(encoded!L$2:L$647))/(MAX(encoded!L$2:L$647)-MIN(encoded!L$2:L$647))*100, encoded!L495)</f>
        <v>0</v>
      </c>
      <c r="M495">
        <f>IFERROR((encoded!M495-MIN(encoded!M$2:M$647))/(MAX(encoded!M$2:M$647)-MIN(encoded!M$2:M$647))*100, encoded!M495)</f>
        <v>0</v>
      </c>
      <c r="N495">
        <f>IFERROR((encoded!N495-MIN(encoded!N$2:N$647))/(MAX(encoded!N$2:N$647)-MIN(encoded!N$2:N$647))*100, encoded!N495)</f>
        <v>0</v>
      </c>
      <c r="O495">
        <f>IFERROR((encoded!O495-MIN(encoded!O$2:O$647))/(MAX(encoded!O$2:O$647)-MIN(encoded!O$2:O$647))*100, encoded!O495)</f>
        <v>8</v>
      </c>
      <c r="P495">
        <f>IFERROR((encoded!P495-MIN(encoded!P$2:P$647))/(MAX(encoded!P$2:P$647)-MIN(encoded!P$2:P$647))*100, encoded!P495)</f>
        <v>0</v>
      </c>
      <c r="Q495">
        <v>0</v>
      </c>
    </row>
    <row r="496" spans="1:17" x14ac:dyDescent="0.25">
      <c r="A496" t="s">
        <v>545</v>
      </c>
      <c r="B496">
        <f>IFERROR((encoded!B496-MIN(encoded!B$2:B$647))/(MAX(encoded!B$2:B$647)-MIN(encoded!B$2:B$647))*100, encoded!B496)</f>
        <v>0</v>
      </c>
      <c r="C496">
        <f>IFERROR((encoded!C496-MIN(encoded!C$2:C$647))/(MAX(encoded!C$2:C$647)-MIN(encoded!C$2:C$647))*100, encoded!C496)</f>
        <v>68.777777777777771</v>
      </c>
      <c r="D496">
        <f>IFERROR((encoded!D496-MIN(encoded!D$2:D$647))/(MAX(encoded!D$2:D$647)-MIN(encoded!D$2:D$647))*100, encoded!D496)</f>
        <v>1.1964285714285716</v>
      </c>
      <c r="E496">
        <f>IFERROR((encoded!E496-MIN(encoded!E$2:E$647))/(MAX(encoded!E$2:E$647)-MIN(encoded!E$2:E$647))*100, encoded!E496)</f>
        <v>50</v>
      </c>
      <c r="F496">
        <f>IFERROR((encoded!F496-MIN(encoded!F$2:F$647))/(MAX(encoded!F$2:F$647)-MIN(encoded!F$2:F$647))*100, encoded!F496)</f>
        <v>0</v>
      </c>
      <c r="G496">
        <f>IFERROR((encoded!G496-MIN(encoded!G$2:G$647))/(MAX(encoded!G$2:G$647)-MIN(encoded!G$2:G$647))*100, encoded!G496)</f>
        <v>46.153846153846153</v>
      </c>
      <c r="H496">
        <f>IFERROR((encoded!H496-MIN(encoded!H$2:H$647))/(MAX(encoded!H$2:H$647)-MIN(encoded!H$2:H$647))*100, encoded!H496)</f>
        <v>0</v>
      </c>
      <c r="I496">
        <f>IFERROR((encoded!I496-MIN(encoded!I$2:I$647))/(MAX(encoded!I$2:I$647)-MIN(encoded!I$2:I$647))*100, encoded!I496)</f>
        <v>3.5087719298245612</v>
      </c>
      <c r="J496">
        <f>IFERROR((encoded!J496-MIN(encoded!J$2:J$647))/(MAX(encoded!J$2:J$647)-MIN(encoded!J$2:J$647))*100, encoded!J496)</f>
        <v>100</v>
      </c>
      <c r="K496">
        <f>IFERROR((encoded!K496-MIN(encoded!K$2:K$647))/(MAX(encoded!K$2:K$647)-MIN(encoded!K$2:K$647))*100, encoded!K496)</f>
        <v>0</v>
      </c>
      <c r="L496">
        <f>IFERROR((encoded!L496-MIN(encoded!L$2:L$647))/(MAX(encoded!L$2:L$647)-MIN(encoded!L$2:L$647))*100, encoded!L496)</f>
        <v>0</v>
      </c>
      <c r="M496">
        <f>IFERROR((encoded!M496-MIN(encoded!M$2:M$647))/(MAX(encoded!M$2:M$647)-MIN(encoded!M$2:M$647))*100, encoded!M496)</f>
        <v>100</v>
      </c>
      <c r="N496">
        <f>IFERROR((encoded!N496-MIN(encoded!N$2:N$647))/(MAX(encoded!N$2:N$647)-MIN(encoded!N$2:N$647))*100, encoded!N496)</f>
        <v>0</v>
      </c>
      <c r="O496">
        <f>IFERROR((encoded!O496-MIN(encoded!O$2:O$647))/(MAX(encoded!O$2:O$647)-MIN(encoded!O$2:O$647))*100, encoded!O496)</f>
        <v>12.6</v>
      </c>
      <c r="P496">
        <f>IFERROR((encoded!P496-MIN(encoded!P$2:P$647))/(MAX(encoded!P$2:P$647)-MIN(encoded!P$2:P$647))*100, encoded!P496)</f>
        <v>2.1970000000000001</v>
      </c>
      <c r="Q496">
        <v>0</v>
      </c>
    </row>
    <row r="497" spans="1:17" x14ac:dyDescent="0.25">
      <c r="A497" t="s">
        <v>546</v>
      </c>
      <c r="B497">
        <f>IFERROR((encoded!B497-MIN(encoded!B$2:B$647))/(MAX(encoded!B$2:B$647)-MIN(encoded!B$2:B$647))*100, encoded!B497)</f>
        <v>0</v>
      </c>
      <c r="C497">
        <f>IFERROR((encoded!C497-MIN(encoded!C$2:C$647))/(MAX(encoded!C$2:C$647)-MIN(encoded!C$2:C$647))*100, encoded!C497)</f>
        <v>66.666666666666657</v>
      </c>
      <c r="D497">
        <f>IFERROR((encoded!D497-MIN(encoded!D$2:D$647))/(MAX(encoded!D$2:D$647)-MIN(encoded!D$2:D$647))*100, encoded!D497)</f>
        <v>25.285714285714285</v>
      </c>
      <c r="E497">
        <f>IFERROR((encoded!E497-MIN(encoded!E$2:E$647))/(MAX(encoded!E$2:E$647)-MIN(encoded!E$2:E$647))*100, encoded!E497)</f>
        <v>50</v>
      </c>
      <c r="F497">
        <f>IFERROR((encoded!F497-MIN(encoded!F$2:F$647))/(MAX(encoded!F$2:F$647)-MIN(encoded!F$2:F$647))*100, encoded!F497)</f>
        <v>0</v>
      </c>
      <c r="G497">
        <f>IFERROR((encoded!G497-MIN(encoded!G$2:G$647))/(MAX(encoded!G$2:G$647)-MIN(encoded!G$2:G$647))*100, encoded!G497)</f>
        <v>61.53846153846154</v>
      </c>
      <c r="H497">
        <f>IFERROR((encoded!H497-MIN(encoded!H$2:H$647))/(MAX(encoded!H$2:H$647)-MIN(encoded!H$2:H$647))*100, encoded!H497)</f>
        <v>37.5</v>
      </c>
      <c r="I497">
        <f>IFERROR((encoded!I497-MIN(encoded!I$2:I$647))/(MAX(encoded!I$2:I$647)-MIN(encoded!I$2:I$647))*100, encoded!I497)</f>
        <v>23.684210526315788</v>
      </c>
      <c r="J497">
        <f>IFERROR((encoded!J497-MIN(encoded!J$2:J$647))/(MAX(encoded!J$2:J$647)-MIN(encoded!J$2:J$647))*100, encoded!J497)</f>
        <v>100</v>
      </c>
      <c r="K497">
        <f>IFERROR((encoded!K497-MIN(encoded!K$2:K$647))/(MAX(encoded!K$2:K$647)-MIN(encoded!K$2:K$647))*100, encoded!K497)</f>
        <v>100</v>
      </c>
      <c r="L497">
        <f>IFERROR((encoded!L497-MIN(encoded!L$2:L$647))/(MAX(encoded!L$2:L$647)-MIN(encoded!L$2:L$647))*100, encoded!L497)</f>
        <v>4.4776119402985071</v>
      </c>
      <c r="M497">
        <f>IFERROR((encoded!M497-MIN(encoded!M$2:M$647))/(MAX(encoded!M$2:M$647)-MIN(encoded!M$2:M$647))*100, encoded!M497)</f>
        <v>100</v>
      </c>
      <c r="N497">
        <f>IFERROR((encoded!N497-MIN(encoded!N$2:N$647))/(MAX(encoded!N$2:N$647)-MIN(encoded!N$2:N$647))*100, encoded!N497)</f>
        <v>0</v>
      </c>
      <c r="O497">
        <f>IFERROR((encoded!O497-MIN(encoded!O$2:O$647))/(MAX(encoded!O$2:O$647)-MIN(encoded!O$2:O$647))*100, encoded!O497)</f>
        <v>5</v>
      </c>
      <c r="P497">
        <f>IFERROR((encoded!P497-MIN(encoded!P$2:P$647))/(MAX(encoded!P$2:P$647)-MIN(encoded!P$2:P$647))*100, encoded!P497)</f>
        <v>0.05</v>
      </c>
      <c r="Q497">
        <v>0</v>
      </c>
    </row>
    <row r="498" spans="1:17" x14ac:dyDescent="0.25">
      <c r="A498" t="s">
        <v>547</v>
      </c>
      <c r="B498">
        <f>IFERROR((encoded!B498-MIN(encoded!B$2:B$647))/(MAX(encoded!B$2:B$647)-MIN(encoded!B$2:B$647))*100, encoded!B498)</f>
        <v>100</v>
      </c>
      <c r="C498">
        <f>IFERROR((encoded!C498-MIN(encoded!C$2:C$647))/(MAX(encoded!C$2:C$647)-MIN(encoded!C$2:C$647))*100, encoded!C498)</f>
        <v>46.825396825396822</v>
      </c>
      <c r="D498">
        <f>IFERROR((encoded!D498-MIN(encoded!D$2:D$647))/(MAX(encoded!D$2:D$647)-MIN(encoded!D$2:D$647))*100, encoded!D498)</f>
        <v>90.035714285714292</v>
      </c>
      <c r="E498">
        <f>IFERROR((encoded!E498-MIN(encoded!E$2:E$647))/(MAX(encoded!E$2:E$647)-MIN(encoded!E$2:E$647))*100, encoded!E498)</f>
        <v>50</v>
      </c>
      <c r="F498">
        <f>IFERROR((encoded!F498-MIN(encoded!F$2:F$647))/(MAX(encoded!F$2:F$647)-MIN(encoded!F$2:F$647))*100, encoded!F498)</f>
        <v>0</v>
      </c>
      <c r="G498">
        <f>IFERROR((encoded!G498-MIN(encoded!G$2:G$647))/(MAX(encoded!G$2:G$647)-MIN(encoded!G$2:G$647))*100, encoded!G498)</f>
        <v>76.923076923076934</v>
      </c>
      <c r="H498">
        <f>IFERROR((encoded!H498-MIN(encoded!H$2:H$647))/(MAX(encoded!H$2:H$647)-MIN(encoded!H$2:H$647))*100, encoded!H498)</f>
        <v>37.5</v>
      </c>
      <c r="I498">
        <f>IFERROR((encoded!I498-MIN(encoded!I$2:I$647))/(MAX(encoded!I$2:I$647)-MIN(encoded!I$2:I$647))*100, encoded!I498)</f>
        <v>0.73684210526315785</v>
      </c>
      <c r="J498">
        <f>IFERROR((encoded!J498-MIN(encoded!J$2:J$647))/(MAX(encoded!J$2:J$647)-MIN(encoded!J$2:J$647))*100, encoded!J498)</f>
        <v>100</v>
      </c>
      <c r="K498">
        <f>IFERROR((encoded!K498-MIN(encoded!K$2:K$647))/(MAX(encoded!K$2:K$647)-MIN(encoded!K$2:K$647))*100, encoded!K498)</f>
        <v>100</v>
      </c>
      <c r="L498">
        <f>IFERROR((encoded!L498-MIN(encoded!L$2:L$647))/(MAX(encoded!L$2:L$647)-MIN(encoded!L$2:L$647))*100, encoded!L498)</f>
        <v>1.4925373134328357</v>
      </c>
      <c r="M498">
        <f>IFERROR((encoded!M498-MIN(encoded!M$2:M$647))/(MAX(encoded!M$2:M$647)-MIN(encoded!M$2:M$647))*100, encoded!M498)</f>
        <v>0</v>
      </c>
      <c r="N498">
        <f>IFERROR((encoded!N498-MIN(encoded!N$2:N$647))/(MAX(encoded!N$2:N$647)-MIN(encoded!N$2:N$647))*100, encoded!N498)</f>
        <v>0</v>
      </c>
      <c r="O498">
        <f>IFERROR((encoded!O498-MIN(encoded!O$2:O$647))/(MAX(encoded!O$2:O$647)-MIN(encoded!O$2:O$647))*100, encoded!O498)</f>
        <v>38</v>
      </c>
      <c r="P498">
        <f>IFERROR((encoded!P498-MIN(encoded!P$2:P$647))/(MAX(encoded!P$2:P$647)-MIN(encoded!P$2:P$647))*100, encoded!P498)</f>
        <v>0.09</v>
      </c>
      <c r="Q498">
        <v>0</v>
      </c>
    </row>
    <row r="499" spans="1:17" x14ac:dyDescent="0.25">
      <c r="A499" t="s">
        <v>548</v>
      </c>
      <c r="B499">
        <f>IFERROR((encoded!B499-MIN(encoded!B$2:B$647))/(MAX(encoded!B$2:B$647)-MIN(encoded!B$2:B$647))*100, encoded!B499)</f>
        <v>0</v>
      </c>
      <c r="C499">
        <f>IFERROR((encoded!C499-MIN(encoded!C$2:C$647))/(MAX(encoded!C$2:C$647)-MIN(encoded!C$2:C$647))*100, encoded!C499)</f>
        <v>18.38095238095238</v>
      </c>
      <c r="D499">
        <f>IFERROR((encoded!D499-MIN(encoded!D$2:D$647))/(MAX(encoded!D$2:D$647)-MIN(encoded!D$2:D$647))*100, encoded!D499)</f>
        <v>7.4464285714285721</v>
      </c>
      <c r="E499">
        <f>IFERROR((encoded!E499-MIN(encoded!E$2:E$647))/(MAX(encoded!E$2:E$647)-MIN(encoded!E$2:E$647))*100, encoded!E499)</f>
        <v>50</v>
      </c>
      <c r="F499">
        <f>IFERROR((encoded!F499-MIN(encoded!F$2:F$647))/(MAX(encoded!F$2:F$647)-MIN(encoded!F$2:F$647))*100, encoded!F499)</f>
        <v>0</v>
      </c>
      <c r="G499">
        <f>IFERROR((encoded!G499-MIN(encoded!G$2:G$647))/(MAX(encoded!G$2:G$647)-MIN(encoded!G$2:G$647))*100, encoded!G499)</f>
        <v>7.6923076923076925</v>
      </c>
      <c r="H499">
        <f>IFERROR((encoded!H499-MIN(encoded!H$2:H$647))/(MAX(encoded!H$2:H$647)-MIN(encoded!H$2:H$647))*100, encoded!H499)</f>
        <v>37.5</v>
      </c>
      <c r="I499">
        <f>IFERROR((encoded!I499-MIN(encoded!I$2:I$647))/(MAX(encoded!I$2:I$647)-MIN(encoded!I$2:I$647))*100, encoded!I499)</f>
        <v>9.6491228070175428</v>
      </c>
      <c r="J499">
        <f>IFERROR((encoded!J499-MIN(encoded!J$2:J$647))/(MAX(encoded!J$2:J$647)-MIN(encoded!J$2:J$647))*100, encoded!J499)</f>
        <v>100</v>
      </c>
      <c r="K499">
        <f>IFERROR((encoded!K499-MIN(encoded!K$2:K$647))/(MAX(encoded!K$2:K$647)-MIN(encoded!K$2:K$647))*100, encoded!K499)</f>
        <v>0</v>
      </c>
      <c r="L499">
        <f>IFERROR((encoded!L499-MIN(encoded!L$2:L$647))/(MAX(encoded!L$2:L$647)-MIN(encoded!L$2:L$647))*100, encoded!L499)</f>
        <v>0</v>
      </c>
      <c r="M499">
        <f>IFERROR((encoded!M499-MIN(encoded!M$2:M$647))/(MAX(encoded!M$2:M$647)-MIN(encoded!M$2:M$647))*100, encoded!M499)</f>
        <v>100</v>
      </c>
      <c r="N499">
        <f>IFERROR((encoded!N499-MIN(encoded!N$2:N$647))/(MAX(encoded!N$2:N$647)-MIN(encoded!N$2:N$647))*100, encoded!N499)</f>
        <v>0</v>
      </c>
      <c r="O499">
        <f>IFERROR((encoded!O499-MIN(encoded!O$2:O$647))/(MAX(encoded!O$2:O$647)-MIN(encoded!O$2:O$647))*100, encoded!O499)</f>
        <v>18</v>
      </c>
      <c r="P499">
        <f>IFERROR((encoded!P499-MIN(encoded!P$2:P$647))/(MAX(encoded!P$2:P$647)-MIN(encoded!P$2:P$647))*100, encoded!P499)</f>
        <v>1E-3</v>
      </c>
      <c r="Q499">
        <v>0</v>
      </c>
    </row>
    <row r="500" spans="1:17" x14ac:dyDescent="0.25">
      <c r="A500" t="s">
        <v>549</v>
      </c>
      <c r="B500">
        <f>IFERROR((encoded!B500-MIN(encoded!B$2:B$647))/(MAX(encoded!B$2:B$647)-MIN(encoded!B$2:B$647))*100, encoded!B500)</f>
        <v>0</v>
      </c>
      <c r="C500">
        <f>IFERROR((encoded!C500-MIN(encoded!C$2:C$647))/(MAX(encoded!C$2:C$647)-MIN(encoded!C$2:C$647))*100, encoded!C500)</f>
        <v>17.190476190476186</v>
      </c>
      <c r="D500">
        <f>IFERROR((encoded!D500-MIN(encoded!D$2:D$647))/(MAX(encoded!D$2:D$647)-MIN(encoded!D$2:D$647))*100, encoded!D500)</f>
        <v>2.3928571428571432</v>
      </c>
      <c r="E500">
        <f>IFERROR((encoded!E500-MIN(encoded!E$2:E$647))/(MAX(encoded!E$2:E$647)-MIN(encoded!E$2:E$647))*100, encoded!E500)</f>
        <v>50</v>
      </c>
      <c r="F500">
        <f>IFERROR((encoded!F500-MIN(encoded!F$2:F$647))/(MAX(encoded!F$2:F$647)-MIN(encoded!F$2:F$647))*100, encoded!F500)</f>
        <v>0</v>
      </c>
      <c r="G500">
        <f>IFERROR((encoded!G500-MIN(encoded!G$2:G$647))/(MAX(encoded!G$2:G$647)-MIN(encoded!G$2:G$647))*100, encoded!G500)</f>
        <v>0</v>
      </c>
      <c r="H500">
        <f>IFERROR((encoded!H500-MIN(encoded!H$2:H$647))/(MAX(encoded!H$2:H$647)-MIN(encoded!H$2:H$647))*100, encoded!H500)</f>
        <v>37.5</v>
      </c>
      <c r="I500">
        <f>IFERROR((encoded!I500-MIN(encoded!I$2:I$647))/(MAX(encoded!I$2:I$647)-MIN(encoded!I$2:I$647))*100, encoded!I500)</f>
        <v>6.140350877192982</v>
      </c>
      <c r="J500">
        <f>IFERROR((encoded!J500-MIN(encoded!J$2:J$647))/(MAX(encoded!J$2:J$647)-MIN(encoded!J$2:J$647))*100, encoded!J500)</f>
        <v>100</v>
      </c>
      <c r="K500">
        <f>IFERROR((encoded!K500-MIN(encoded!K$2:K$647))/(MAX(encoded!K$2:K$647)-MIN(encoded!K$2:K$647))*100, encoded!K500)</f>
        <v>0</v>
      </c>
      <c r="L500">
        <f>IFERROR((encoded!L500-MIN(encoded!L$2:L$647))/(MAX(encoded!L$2:L$647)-MIN(encoded!L$2:L$647))*100, encoded!L500)</f>
        <v>0</v>
      </c>
      <c r="M500">
        <f>IFERROR((encoded!M500-MIN(encoded!M$2:M$647))/(MAX(encoded!M$2:M$647)-MIN(encoded!M$2:M$647))*100, encoded!M500)</f>
        <v>0</v>
      </c>
      <c r="N500">
        <f>IFERROR((encoded!N500-MIN(encoded!N$2:N$647))/(MAX(encoded!N$2:N$647)-MIN(encoded!N$2:N$647))*100, encoded!N500)</f>
        <v>0</v>
      </c>
      <c r="O500">
        <f>IFERROR((encoded!O500-MIN(encoded!O$2:O$647))/(MAX(encoded!O$2:O$647)-MIN(encoded!O$2:O$647))*100, encoded!O500)</f>
        <v>20</v>
      </c>
      <c r="P500">
        <f>IFERROR((encoded!P500-MIN(encoded!P$2:P$647))/(MAX(encoded!P$2:P$647)-MIN(encoded!P$2:P$647))*100, encoded!P500)</f>
        <v>0</v>
      </c>
      <c r="Q500">
        <v>0</v>
      </c>
    </row>
    <row r="501" spans="1:17" x14ac:dyDescent="0.25">
      <c r="A501" t="s">
        <v>550</v>
      </c>
      <c r="B501">
        <f>IFERROR((encoded!B501-MIN(encoded!B$2:B$647))/(MAX(encoded!B$2:B$647)-MIN(encoded!B$2:B$647))*100, encoded!B501)</f>
        <v>100</v>
      </c>
      <c r="C501">
        <f>IFERROR((encoded!C501-MIN(encoded!C$2:C$647))/(MAX(encoded!C$2:C$647)-MIN(encoded!C$2:C$647))*100, encoded!C501)</f>
        <v>46.698412698412703</v>
      </c>
      <c r="D501">
        <f>IFERROR((encoded!D501-MIN(encoded!D$2:D$647))/(MAX(encoded!D$2:D$647)-MIN(encoded!D$2:D$647))*100, encoded!D501)</f>
        <v>8.0357142857142865</v>
      </c>
      <c r="E501">
        <f>IFERROR((encoded!E501-MIN(encoded!E$2:E$647))/(MAX(encoded!E$2:E$647)-MIN(encoded!E$2:E$647))*100, encoded!E501)</f>
        <v>50</v>
      </c>
      <c r="F501">
        <f>IFERROR((encoded!F501-MIN(encoded!F$2:F$647))/(MAX(encoded!F$2:F$647)-MIN(encoded!F$2:F$647))*100, encoded!F501)</f>
        <v>0</v>
      </c>
      <c r="G501">
        <f>IFERROR((encoded!G501-MIN(encoded!G$2:G$647))/(MAX(encoded!G$2:G$647)-MIN(encoded!G$2:G$647))*100, encoded!G501)</f>
        <v>46.153846153846153</v>
      </c>
      <c r="H501">
        <f>IFERROR((encoded!H501-MIN(encoded!H$2:H$647))/(MAX(encoded!H$2:H$647)-MIN(encoded!H$2:H$647))*100, encoded!H501)</f>
        <v>0</v>
      </c>
      <c r="I501">
        <f>IFERROR((encoded!I501-MIN(encoded!I$2:I$647))/(MAX(encoded!I$2:I$647)-MIN(encoded!I$2:I$647))*100, encoded!I501)</f>
        <v>2.6315789473684208</v>
      </c>
      <c r="J501">
        <f>IFERROR((encoded!J501-MIN(encoded!J$2:J$647))/(MAX(encoded!J$2:J$647)-MIN(encoded!J$2:J$647))*100, encoded!J501)</f>
        <v>100</v>
      </c>
      <c r="K501">
        <f>IFERROR((encoded!K501-MIN(encoded!K$2:K$647))/(MAX(encoded!K$2:K$647)-MIN(encoded!K$2:K$647))*100, encoded!K501)</f>
        <v>0</v>
      </c>
      <c r="L501">
        <f>IFERROR((encoded!L501-MIN(encoded!L$2:L$647))/(MAX(encoded!L$2:L$647)-MIN(encoded!L$2:L$647))*100, encoded!L501)</f>
        <v>0</v>
      </c>
      <c r="M501">
        <f>IFERROR((encoded!M501-MIN(encoded!M$2:M$647))/(MAX(encoded!M$2:M$647)-MIN(encoded!M$2:M$647))*100, encoded!M501)</f>
        <v>0</v>
      </c>
      <c r="N501">
        <f>IFERROR((encoded!N501-MIN(encoded!N$2:N$647))/(MAX(encoded!N$2:N$647)-MIN(encoded!N$2:N$647))*100, encoded!N501)</f>
        <v>0</v>
      </c>
      <c r="O501">
        <f>IFERROR((encoded!O501-MIN(encoded!O$2:O$647))/(MAX(encoded!O$2:O$647)-MIN(encoded!O$2:O$647))*100, encoded!O501)</f>
        <v>28.000000000000004</v>
      </c>
      <c r="P501">
        <f>IFERROR((encoded!P501-MIN(encoded!P$2:P$647))/(MAX(encoded!P$2:P$647)-MIN(encoded!P$2:P$647))*100, encoded!P501)</f>
        <v>0</v>
      </c>
      <c r="Q501">
        <v>0</v>
      </c>
    </row>
    <row r="502" spans="1:17" x14ac:dyDescent="0.25">
      <c r="A502" t="s">
        <v>551</v>
      </c>
      <c r="B502">
        <f>IFERROR((encoded!B502-MIN(encoded!B$2:B$647))/(MAX(encoded!B$2:B$647)-MIN(encoded!B$2:B$647))*100, encoded!B502)</f>
        <v>100</v>
      </c>
      <c r="C502">
        <f>IFERROR((encoded!C502-MIN(encoded!C$2:C$647))/(MAX(encoded!C$2:C$647)-MIN(encoded!C$2:C$647))*100, encoded!C502)</f>
        <v>43.126984126984134</v>
      </c>
      <c r="D502">
        <f>IFERROR((encoded!D502-MIN(encoded!D$2:D$647))/(MAX(encoded!D$2:D$647)-MIN(encoded!D$2:D$647))*100, encoded!D502)</f>
        <v>2.9821428571428572</v>
      </c>
      <c r="E502">
        <f>IFERROR((encoded!E502-MIN(encoded!E$2:E$647))/(MAX(encoded!E$2:E$647)-MIN(encoded!E$2:E$647))*100, encoded!E502)</f>
        <v>50</v>
      </c>
      <c r="F502">
        <f>IFERROR((encoded!F502-MIN(encoded!F$2:F$647))/(MAX(encoded!F$2:F$647)-MIN(encoded!F$2:F$647))*100, encoded!F502)</f>
        <v>0</v>
      </c>
      <c r="G502">
        <f>IFERROR((encoded!G502-MIN(encoded!G$2:G$647))/(MAX(encoded!G$2:G$647)-MIN(encoded!G$2:G$647))*100, encoded!G502)</f>
        <v>38.461538461538467</v>
      </c>
      <c r="H502">
        <f>IFERROR((encoded!H502-MIN(encoded!H$2:H$647))/(MAX(encoded!H$2:H$647)-MIN(encoded!H$2:H$647))*100, encoded!H502)</f>
        <v>25</v>
      </c>
      <c r="I502">
        <f>IFERROR((encoded!I502-MIN(encoded!I$2:I$647))/(MAX(encoded!I$2:I$647)-MIN(encoded!I$2:I$647))*100, encoded!I502)</f>
        <v>0</v>
      </c>
      <c r="J502">
        <f>IFERROR((encoded!J502-MIN(encoded!J$2:J$647))/(MAX(encoded!J$2:J$647)-MIN(encoded!J$2:J$647))*100, encoded!J502)</f>
        <v>100</v>
      </c>
      <c r="K502">
        <f>IFERROR((encoded!K502-MIN(encoded!K$2:K$647))/(MAX(encoded!K$2:K$647)-MIN(encoded!K$2:K$647))*100, encoded!K502)</f>
        <v>0</v>
      </c>
      <c r="L502">
        <f>IFERROR((encoded!L502-MIN(encoded!L$2:L$647))/(MAX(encoded!L$2:L$647)-MIN(encoded!L$2:L$647))*100, encoded!L502)</f>
        <v>0</v>
      </c>
      <c r="M502">
        <f>IFERROR((encoded!M502-MIN(encoded!M$2:M$647))/(MAX(encoded!M$2:M$647)-MIN(encoded!M$2:M$647))*100, encoded!M502)</f>
        <v>0</v>
      </c>
      <c r="N502">
        <f>IFERROR((encoded!N502-MIN(encoded!N$2:N$647))/(MAX(encoded!N$2:N$647)-MIN(encoded!N$2:N$647))*100, encoded!N502)</f>
        <v>0</v>
      </c>
      <c r="O502">
        <f>IFERROR((encoded!O502-MIN(encoded!O$2:O$647))/(MAX(encoded!O$2:O$647)-MIN(encoded!O$2:O$647))*100, encoded!O502)</f>
        <v>6.5</v>
      </c>
      <c r="P502">
        <f>IFERROR((encoded!P502-MIN(encoded!P$2:P$647))/(MAX(encoded!P$2:P$647)-MIN(encoded!P$2:P$647))*100, encoded!P502)</f>
        <v>1E-3</v>
      </c>
      <c r="Q502">
        <v>0</v>
      </c>
    </row>
    <row r="503" spans="1:17" x14ac:dyDescent="0.25">
      <c r="A503" t="s">
        <v>552</v>
      </c>
      <c r="B503">
        <f>IFERROR((encoded!B503-MIN(encoded!B$2:B$647))/(MAX(encoded!B$2:B$647)-MIN(encoded!B$2:B$647))*100, encoded!B503)</f>
        <v>100</v>
      </c>
      <c r="C503">
        <f>IFERROR((encoded!C503-MIN(encoded!C$2:C$647))/(MAX(encoded!C$2:C$647)-MIN(encoded!C$2:C$647))*100, encoded!C503)</f>
        <v>28.698412698412696</v>
      </c>
      <c r="D503">
        <f>IFERROR((encoded!D503-MIN(encoded!D$2:D$647))/(MAX(encoded!D$2:D$647)-MIN(encoded!D$2:D$647))*100, encoded!D503)</f>
        <v>8.9285714285714288</v>
      </c>
      <c r="E503">
        <f>IFERROR((encoded!E503-MIN(encoded!E$2:E$647))/(MAX(encoded!E$2:E$647)-MIN(encoded!E$2:E$647))*100, encoded!E503)</f>
        <v>50</v>
      </c>
      <c r="F503">
        <f>IFERROR((encoded!F503-MIN(encoded!F$2:F$647))/(MAX(encoded!F$2:F$647)-MIN(encoded!F$2:F$647))*100, encoded!F503)</f>
        <v>0</v>
      </c>
      <c r="G503">
        <f>IFERROR((encoded!G503-MIN(encoded!G$2:G$647))/(MAX(encoded!G$2:G$647)-MIN(encoded!G$2:G$647))*100, encoded!G503)</f>
        <v>0</v>
      </c>
      <c r="H503">
        <f>IFERROR((encoded!H503-MIN(encoded!H$2:H$647))/(MAX(encoded!H$2:H$647)-MIN(encoded!H$2:H$647))*100, encoded!H503)</f>
        <v>87.5</v>
      </c>
      <c r="I503">
        <f>IFERROR((encoded!I503-MIN(encoded!I$2:I$647))/(MAX(encoded!I$2:I$647)-MIN(encoded!I$2:I$647))*100, encoded!I503)</f>
        <v>26.315789473684209</v>
      </c>
      <c r="J503">
        <f>IFERROR((encoded!J503-MIN(encoded!J$2:J$647))/(MAX(encoded!J$2:J$647)-MIN(encoded!J$2:J$647))*100, encoded!J503)</f>
        <v>100</v>
      </c>
      <c r="K503">
        <f>IFERROR((encoded!K503-MIN(encoded!K$2:K$647))/(MAX(encoded!K$2:K$647)-MIN(encoded!K$2:K$647))*100, encoded!K503)</f>
        <v>0</v>
      </c>
      <c r="L503">
        <f>IFERROR((encoded!L503-MIN(encoded!L$2:L$647))/(MAX(encoded!L$2:L$647)-MIN(encoded!L$2:L$647))*100, encoded!L503)</f>
        <v>0</v>
      </c>
      <c r="M503">
        <f>IFERROR((encoded!M503-MIN(encoded!M$2:M$647))/(MAX(encoded!M$2:M$647)-MIN(encoded!M$2:M$647))*100, encoded!M503)</f>
        <v>100</v>
      </c>
      <c r="N503">
        <f>IFERROR((encoded!N503-MIN(encoded!N$2:N$647))/(MAX(encoded!N$2:N$647)-MIN(encoded!N$2:N$647))*100, encoded!N503)</f>
        <v>0</v>
      </c>
      <c r="O503">
        <f>IFERROR((encoded!O503-MIN(encoded!O$2:O$647))/(MAX(encoded!O$2:O$647)-MIN(encoded!O$2:O$647))*100, encoded!O503)</f>
        <v>26.150000000000002</v>
      </c>
      <c r="P503">
        <f>IFERROR((encoded!P503-MIN(encoded!P$2:P$647))/(MAX(encoded!P$2:P$647)-MIN(encoded!P$2:P$647))*100, encoded!P503)</f>
        <v>0</v>
      </c>
      <c r="Q503">
        <v>0</v>
      </c>
    </row>
    <row r="504" spans="1:17" x14ac:dyDescent="0.25">
      <c r="A504" t="s">
        <v>553</v>
      </c>
      <c r="B504">
        <f>IFERROR((encoded!B504-MIN(encoded!B$2:B$647))/(MAX(encoded!B$2:B$647)-MIN(encoded!B$2:B$647))*100, encoded!B504)</f>
        <v>0</v>
      </c>
      <c r="C504">
        <f>IFERROR((encoded!C504-MIN(encoded!C$2:C$647))/(MAX(encoded!C$2:C$647)-MIN(encoded!C$2:C$647))*100, encoded!C504)</f>
        <v>32.015873015873019</v>
      </c>
      <c r="D504">
        <f>IFERROR((encoded!D504-MIN(encoded!D$2:D$647))/(MAX(encoded!D$2:D$647)-MIN(encoded!D$2:D$647))*100, encoded!D504)</f>
        <v>5.6607142857142856</v>
      </c>
      <c r="E504">
        <f>IFERROR((encoded!E504-MIN(encoded!E$2:E$647))/(MAX(encoded!E$2:E$647)-MIN(encoded!E$2:E$647))*100, encoded!E504)</f>
        <v>100</v>
      </c>
      <c r="F504">
        <f>IFERROR((encoded!F504-MIN(encoded!F$2:F$647))/(MAX(encoded!F$2:F$647)-MIN(encoded!F$2:F$647))*100, encoded!F504)</f>
        <v>100</v>
      </c>
      <c r="G504">
        <f>IFERROR((encoded!G504-MIN(encoded!G$2:G$647))/(MAX(encoded!G$2:G$647)-MIN(encoded!G$2:G$647))*100, encoded!G504)</f>
        <v>38.461538461538467</v>
      </c>
      <c r="H504">
        <f>IFERROR((encoded!H504-MIN(encoded!H$2:H$647))/(MAX(encoded!H$2:H$647)-MIN(encoded!H$2:H$647))*100, encoded!H504)</f>
        <v>25</v>
      </c>
      <c r="I504">
        <f>IFERROR((encoded!I504-MIN(encoded!I$2:I$647))/(MAX(encoded!I$2:I$647)-MIN(encoded!I$2:I$647))*100, encoded!I504)</f>
        <v>0</v>
      </c>
      <c r="J504">
        <f>IFERROR((encoded!J504-MIN(encoded!J$2:J$647))/(MAX(encoded!J$2:J$647)-MIN(encoded!J$2:J$647))*100, encoded!J504)</f>
        <v>100</v>
      </c>
      <c r="K504">
        <f>IFERROR((encoded!K504-MIN(encoded!K$2:K$647))/(MAX(encoded!K$2:K$647)-MIN(encoded!K$2:K$647))*100, encoded!K504)</f>
        <v>0</v>
      </c>
      <c r="L504">
        <f>IFERROR((encoded!L504-MIN(encoded!L$2:L$647))/(MAX(encoded!L$2:L$647)-MIN(encoded!L$2:L$647))*100, encoded!L504)</f>
        <v>0</v>
      </c>
      <c r="M504">
        <f>IFERROR((encoded!M504-MIN(encoded!M$2:M$647))/(MAX(encoded!M$2:M$647)-MIN(encoded!M$2:M$647))*100, encoded!M504)</f>
        <v>0</v>
      </c>
      <c r="N504">
        <f>IFERROR((encoded!N504-MIN(encoded!N$2:N$647))/(MAX(encoded!N$2:N$647)-MIN(encoded!N$2:N$647))*100, encoded!N504)</f>
        <v>0</v>
      </c>
      <c r="O504">
        <f>IFERROR((encoded!O504-MIN(encoded!O$2:O$647))/(MAX(encoded!O$2:O$647)-MIN(encoded!O$2:O$647))*100, encoded!O504)</f>
        <v>16</v>
      </c>
      <c r="P504">
        <f>IFERROR((encoded!P504-MIN(encoded!P$2:P$647))/(MAX(encoded!P$2:P$647)-MIN(encoded!P$2:P$647))*100, encoded!P504)</f>
        <v>0</v>
      </c>
      <c r="Q504">
        <v>0</v>
      </c>
    </row>
    <row r="505" spans="1:17" x14ac:dyDescent="0.25">
      <c r="A505" t="s">
        <v>554</v>
      </c>
      <c r="B505">
        <f>IFERROR((encoded!B505-MIN(encoded!B$2:B$647))/(MAX(encoded!B$2:B$647)-MIN(encoded!B$2:B$647))*100, encoded!B505)</f>
        <v>0</v>
      </c>
      <c r="C505">
        <f>IFERROR((encoded!C505-MIN(encoded!C$2:C$647))/(MAX(encoded!C$2:C$647)-MIN(encoded!C$2:C$647))*100, encoded!C505)</f>
        <v>17.730158730158731</v>
      </c>
      <c r="D505">
        <f>IFERROR((encoded!D505-MIN(encoded!D$2:D$647))/(MAX(encoded!D$2:D$647)-MIN(encoded!D$2:D$647))*100, encoded!D505)</f>
        <v>4.4642857142857144</v>
      </c>
      <c r="E505">
        <f>IFERROR((encoded!E505-MIN(encoded!E$2:E$647))/(MAX(encoded!E$2:E$647)-MIN(encoded!E$2:E$647))*100, encoded!E505)</f>
        <v>50</v>
      </c>
      <c r="F505">
        <f>IFERROR((encoded!F505-MIN(encoded!F$2:F$647))/(MAX(encoded!F$2:F$647)-MIN(encoded!F$2:F$647))*100, encoded!F505)</f>
        <v>0</v>
      </c>
      <c r="G505">
        <f>IFERROR((encoded!G505-MIN(encoded!G$2:G$647))/(MAX(encoded!G$2:G$647)-MIN(encoded!G$2:G$647))*100, encoded!G505)</f>
        <v>38.461538461538467</v>
      </c>
      <c r="H505">
        <f>IFERROR((encoded!H505-MIN(encoded!H$2:H$647))/(MAX(encoded!H$2:H$647)-MIN(encoded!H$2:H$647))*100, encoded!H505)</f>
        <v>25</v>
      </c>
      <c r="I505">
        <f>IFERROR((encoded!I505-MIN(encoded!I$2:I$647))/(MAX(encoded!I$2:I$647)-MIN(encoded!I$2:I$647))*100, encoded!I505)</f>
        <v>0</v>
      </c>
      <c r="J505">
        <f>IFERROR((encoded!J505-MIN(encoded!J$2:J$647))/(MAX(encoded!J$2:J$647)-MIN(encoded!J$2:J$647))*100, encoded!J505)</f>
        <v>100</v>
      </c>
      <c r="K505">
        <f>IFERROR((encoded!K505-MIN(encoded!K$2:K$647))/(MAX(encoded!K$2:K$647)-MIN(encoded!K$2:K$647))*100, encoded!K505)</f>
        <v>0</v>
      </c>
      <c r="L505">
        <f>IFERROR((encoded!L505-MIN(encoded!L$2:L$647))/(MAX(encoded!L$2:L$647)-MIN(encoded!L$2:L$647))*100, encoded!L505)</f>
        <v>0</v>
      </c>
      <c r="M505">
        <f>IFERROR((encoded!M505-MIN(encoded!M$2:M$647))/(MAX(encoded!M$2:M$647)-MIN(encoded!M$2:M$647))*100, encoded!M505)</f>
        <v>0</v>
      </c>
      <c r="N505">
        <f>IFERROR((encoded!N505-MIN(encoded!N$2:N$647))/(MAX(encoded!N$2:N$647)-MIN(encoded!N$2:N$647))*100, encoded!N505)</f>
        <v>0</v>
      </c>
      <c r="O505">
        <f>IFERROR((encoded!O505-MIN(encoded!O$2:O$647))/(MAX(encoded!O$2:O$647)-MIN(encoded!O$2:O$647))*100, encoded!O505)</f>
        <v>4</v>
      </c>
      <c r="P505">
        <f>IFERROR((encoded!P505-MIN(encoded!P$2:P$647))/(MAX(encoded!P$2:P$647)-MIN(encoded!P$2:P$647))*100, encoded!P505)</f>
        <v>0</v>
      </c>
      <c r="Q505">
        <v>0</v>
      </c>
    </row>
    <row r="506" spans="1:17" x14ac:dyDescent="0.25">
      <c r="A506" t="s">
        <v>555</v>
      </c>
      <c r="B506">
        <f>IFERROR((encoded!B506-MIN(encoded!B$2:B$647))/(MAX(encoded!B$2:B$647)-MIN(encoded!B$2:B$647))*100, encoded!B506)</f>
        <v>100</v>
      </c>
      <c r="C506">
        <f>IFERROR((encoded!C506-MIN(encoded!C$2:C$647))/(MAX(encoded!C$2:C$647)-MIN(encoded!C$2:C$647))*100, encoded!C506)</f>
        <v>34.126984126984127</v>
      </c>
      <c r="D506">
        <f>IFERROR((encoded!D506-MIN(encoded!D$2:D$647))/(MAX(encoded!D$2:D$647)-MIN(encoded!D$2:D$647))*100, encoded!D506)</f>
        <v>11.303571428571429</v>
      </c>
      <c r="E506">
        <f>IFERROR((encoded!E506-MIN(encoded!E$2:E$647))/(MAX(encoded!E$2:E$647)-MIN(encoded!E$2:E$647))*100, encoded!E506)</f>
        <v>50</v>
      </c>
      <c r="F506">
        <f>IFERROR((encoded!F506-MIN(encoded!F$2:F$647))/(MAX(encoded!F$2:F$647)-MIN(encoded!F$2:F$647))*100, encoded!F506)</f>
        <v>0</v>
      </c>
      <c r="G506">
        <f>IFERROR((encoded!G506-MIN(encoded!G$2:G$647))/(MAX(encoded!G$2:G$647)-MIN(encoded!G$2:G$647))*100, encoded!G506)</f>
        <v>100</v>
      </c>
      <c r="H506">
        <f>IFERROR((encoded!H506-MIN(encoded!H$2:H$647))/(MAX(encoded!H$2:H$647)-MIN(encoded!H$2:H$647))*100, encoded!H506)</f>
        <v>37.5</v>
      </c>
      <c r="I506">
        <f>IFERROR((encoded!I506-MIN(encoded!I$2:I$647))/(MAX(encoded!I$2:I$647)-MIN(encoded!I$2:I$647))*100, encoded!I506)</f>
        <v>13.157894736842104</v>
      </c>
      <c r="J506">
        <f>IFERROR((encoded!J506-MIN(encoded!J$2:J$647))/(MAX(encoded!J$2:J$647)-MIN(encoded!J$2:J$647))*100, encoded!J506)</f>
        <v>100</v>
      </c>
      <c r="K506">
        <f>IFERROR((encoded!K506-MIN(encoded!K$2:K$647))/(MAX(encoded!K$2:K$647)-MIN(encoded!K$2:K$647))*100, encoded!K506)</f>
        <v>0</v>
      </c>
      <c r="L506">
        <f>IFERROR((encoded!L506-MIN(encoded!L$2:L$647))/(MAX(encoded!L$2:L$647)-MIN(encoded!L$2:L$647))*100, encoded!L506)</f>
        <v>0</v>
      </c>
      <c r="M506">
        <f>IFERROR((encoded!M506-MIN(encoded!M$2:M$647))/(MAX(encoded!M$2:M$647)-MIN(encoded!M$2:M$647))*100, encoded!M506)</f>
        <v>100</v>
      </c>
      <c r="N506">
        <f>IFERROR((encoded!N506-MIN(encoded!N$2:N$647))/(MAX(encoded!N$2:N$647)-MIN(encoded!N$2:N$647))*100, encoded!N506)</f>
        <v>0</v>
      </c>
      <c r="O506">
        <f>IFERROR((encoded!O506-MIN(encoded!O$2:O$647))/(MAX(encoded!O$2:O$647)-MIN(encoded!O$2:O$647))*100, encoded!O506)</f>
        <v>34</v>
      </c>
      <c r="P506">
        <f>IFERROR((encoded!P506-MIN(encoded!P$2:P$647))/(MAX(encoded!P$2:P$647)-MIN(encoded!P$2:P$647))*100, encoded!P506)</f>
        <v>0</v>
      </c>
      <c r="Q506">
        <v>0</v>
      </c>
    </row>
    <row r="507" spans="1:17" x14ac:dyDescent="0.25">
      <c r="A507" t="s">
        <v>556</v>
      </c>
      <c r="B507">
        <f>IFERROR((encoded!B507-MIN(encoded!B$2:B$647))/(MAX(encoded!B$2:B$647)-MIN(encoded!B$2:B$647))*100, encoded!B507)</f>
        <v>100</v>
      </c>
      <c r="C507">
        <f>IFERROR((encoded!C507-MIN(encoded!C$2:C$647))/(MAX(encoded!C$2:C$647)-MIN(encoded!C$2:C$647))*100, encoded!C507)</f>
        <v>32.539682539682538</v>
      </c>
      <c r="D507">
        <f>IFERROR((encoded!D507-MIN(encoded!D$2:D$647))/(MAX(encoded!D$2:D$647)-MIN(encoded!D$2:D$647))*100, encoded!D507)</f>
        <v>6.25</v>
      </c>
      <c r="E507">
        <f>IFERROR((encoded!E507-MIN(encoded!E$2:E$647))/(MAX(encoded!E$2:E$647)-MIN(encoded!E$2:E$647))*100, encoded!E507)</f>
        <v>50</v>
      </c>
      <c r="F507">
        <f>IFERROR((encoded!F507-MIN(encoded!F$2:F$647))/(MAX(encoded!F$2:F$647)-MIN(encoded!F$2:F$647))*100, encoded!F507)</f>
        <v>0</v>
      </c>
      <c r="G507">
        <f>IFERROR((encoded!G507-MIN(encoded!G$2:G$647))/(MAX(encoded!G$2:G$647)-MIN(encoded!G$2:G$647))*100, encoded!G507)</f>
        <v>92.307692307692307</v>
      </c>
      <c r="H507">
        <f>IFERROR((encoded!H507-MIN(encoded!H$2:H$647))/(MAX(encoded!H$2:H$647)-MIN(encoded!H$2:H$647))*100, encoded!H507)</f>
        <v>0</v>
      </c>
      <c r="I507">
        <f>IFERROR((encoded!I507-MIN(encoded!I$2:I$647))/(MAX(encoded!I$2:I$647)-MIN(encoded!I$2:I$647))*100, encoded!I507)</f>
        <v>0.8771929824561403</v>
      </c>
      <c r="J507">
        <f>IFERROR((encoded!J507-MIN(encoded!J$2:J$647))/(MAX(encoded!J$2:J$647)-MIN(encoded!J$2:J$647))*100, encoded!J507)</f>
        <v>100</v>
      </c>
      <c r="K507">
        <f>IFERROR((encoded!K507-MIN(encoded!K$2:K$647))/(MAX(encoded!K$2:K$647)-MIN(encoded!K$2:K$647))*100, encoded!K507)</f>
        <v>0</v>
      </c>
      <c r="L507">
        <f>IFERROR((encoded!L507-MIN(encoded!L$2:L$647))/(MAX(encoded!L$2:L$647)-MIN(encoded!L$2:L$647))*100, encoded!L507)</f>
        <v>0</v>
      </c>
      <c r="M507">
        <f>IFERROR((encoded!M507-MIN(encoded!M$2:M$647))/(MAX(encoded!M$2:M$647)-MIN(encoded!M$2:M$647))*100, encoded!M507)</f>
        <v>100</v>
      </c>
      <c r="N507">
        <f>IFERROR((encoded!N507-MIN(encoded!N$2:N$647))/(MAX(encoded!N$2:N$647)-MIN(encoded!N$2:N$647))*100, encoded!N507)</f>
        <v>0</v>
      </c>
      <c r="O507">
        <f>IFERROR((encoded!O507-MIN(encoded!O$2:O$647))/(MAX(encoded!O$2:O$647)-MIN(encoded!O$2:O$647))*100, encoded!O507)</f>
        <v>8.15</v>
      </c>
      <c r="P507">
        <f>IFERROR((encoded!P507-MIN(encoded!P$2:P$647))/(MAX(encoded!P$2:P$647)-MIN(encoded!P$2:P$647))*100, encoded!P507)</f>
        <v>0</v>
      </c>
      <c r="Q507">
        <v>0</v>
      </c>
    </row>
    <row r="508" spans="1:17" x14ac:dyDescent="0.25">
      <c r="A508" t="s">
        <v>557</v>
      </c>
      <c r="B508">
        <f>IFERROR((encoded!B508-MIN(encoded!B$2:B$647))/(MAX(encoded!B$2:B$647)-MIN(encoded!B$2:B$647))*100, encoded!B508)</f>
        <v>100</v>
      </c>
      <c r="C508">
        <f>IFERROR((encoded!C508-MIN(encoded!C$2:C$647))/(MAX(encoded!C$2:C$647)-MIN(encoded!C$2:C$647))*100, encoded!C508)</f>
        <v>9.0000000000000018</v>
      </c>
      <c r="D508">
        <f>IFERROR((encoded!D508-MIN(encoded!D$2:D$647))/(MAX(encoded!D$2:D$647)-MIN(encoded!D$2:D$647))*100, encoded!D508)</f>
        <v>5.3571428571428568</v>
      </c>
      <c r="E508">
        <f>IFERROR((encoded!E508-MIN(encoded!E$2:E$647))/(MAX(encoded!E$2:E$647)-MIN(encoded!E$2:E$647))*100, encoded!E508)</f>
        <v>100</v>
      </c>
      <c r="F508">
        <f>IFERROR((encoded!F508-MIN(encoded!F$2:F$647))/(MAX(encoded!F$2:F$647)-MIN(encoded!F$2:F$647))*100, encoded!F508)</f>
        <v>100</v>
      </c>
      <c r="G508">
        <f>IFERROR((encoded!G508-MIN(encoded!G$2:G$647))/(MAX(encoded!G$2:G$647)-MIN(encoded!G$2:G$647))*100, encoded!G508)</f>
        <v>15.384615384615385</v>
      </c>
      <c r="H508">
        <f>IFERROR((encoded!H508-MIN(encoded!H$2:H$647))/(MAX(encoded!H$2:H$647)-MIN(encoded!H$2:H$647))*100, encoded!H508)</f>
        <v>87.5</v>
      </c>
      <c r="I508">
        <f>IFERROR((encoded!I508-MIN(encoded!I$2:I$647))/(MAX(encoded!I$2:I$647)-MIN(encoded!I$2:I$647))*100, encoded!I508)</f>
        <v>7.0175438596491224</v>
      </c>
      <c r="J508">
        <f>IFERROR((encoded!J508-MIN(encoded!J$2:J$647))/(MAX(encoded!J$2:J$647)-MIN(encoded!J$2:J$647))*100, encoded!J508)</f>
        <v>100</v>
      </c>
      <c r="K508">
        <f>IFERROR((encoded!K508-MIN(encoded!K$2:K$647))/(MAX(encoded!K$2:K$647)-MIN(encoded!K$2:K$647))*100, encoded!K508)</f>
        <v>0</v>
      </c>
      <c r="L508">
        <f>IFERROR((encoded!L508-MIN(encoded!L$2:L$647))/(MAX(encoded!L$2:L$647)-MIN(encoded!L$2:L$647))*100, encoded!L508)</f>
        <v>0</v>
      </c>
      <c r="M508">
        <f>IFERROR((encoded!M508-MIN(encoded!M$2:M$647))/(MAX(encoded!M$2:M$647)-MIN(encoded!M$2:M$647))*100, encoded!M508)</f>
        <v>100</v>
      </c>
      <c r="N508">
        <f>IFERROR((encoded!N508-MIN(encoded!N$2:N$647))/(MAX(encoded!N$2:N$647)-MIN(encoded!N$2:N$647))*100, encoded!N508)</f>
        <v>0</v>
      </c>
      <c r="O508">
        <f>IFERROR((encoded!O508-MIN(encoded!O$2:O$647))/(MAX(encoded!O$2:O$647)-MIN(encoded!O$2:O$647))*100, encoded!O508)</f>
        <v>5</v>
      </c>
      <c r="P508">
        <f>IFERROR((encoded!P508-MIN(encoded!P$2:P$647))/(MAX(encoded!P$2:P$647)-MIN(encoded!P$2:P$647))*100, encoded!P508)</f>
        <v>0.02</v>
      </c>
      <c r="Q508">
        <v>0</v>
      </c>
    </row>
    <row r="509" spans="1:17" x14ac:dyDescent="0.25">
      <c r="A509" t="s">
        <v>558</v>
      </c>
      <c r="B509">
        <f>IFERROR((encoded!B509-MIN(encoded!B$2:B$647))/(MAX(encoded!B$2:B$647)-MIN(encoded!B$2:B$647))*100, encoded!B509)</f>
        <v>100</v>
      </c>
      <c r="C509">
        <f>IFERROR((encoded!C509-MIN(encoded!C$2:C$647))/(MAX(encoded!C$2:C$647)-MIN(encoded!C$2:C$647))*100, encoded!C509)</f>
        <v>46.031746031746032</v>
      </c>
      <c r="D509">
        <f>IFERROR((encoded!D509-MIN(encoded!D$2:D$647))/(MAX(encoded!D$2:D$647)-MIN(encoded!D$2:D$647))*100, encoded!D509)</f>
        <v>10.714285714285714</v>
      </c>
      <c r="E509">
        <f>IFERROR((encoded!E509-MIN(encoded!E$2:E$647))/(MAX(encoded!E$2:E$647)-MIN(encoded!E$2:E$647))*100, encoded!E509)</f>
        <v>50</v>
      </c>
      <c r="F509">
        <f>IFERROR((encoded!F509-MIN(encoded!F$2:F$647))/(MAX(encoded!F$2:F$647)-MIN(encoded!F$2:F$647))*100, encoded!F509)</f>
        <v>0</v>
      </c>
      <c r="G509">
        <f>IFERROR((encoded!G509-MIN(encoded!G$2:G$647))/(MAX(encoded!G$2:G$647)-MIN(encoded!G$2:G$647))*100, encoded!G509)</f>
        <v>46.153846153846153</v>
      </c>
      <c r="H509">
        <f>IFERROR((encoded!H509-MIN(encoded!H$2:H$647))/(MAX(encoded!H$2:H$647)-MIN(encoded!H$2:H$647))*100, encoded!H509)</f>
        <v>0</v>
      </c>
      <c r="I509">
        <f>IFERROR((encoded!I509-MIN(encoded!I$2:I$647))/(MAX(encoded!I$2:I$647)-MIN(encoded!I$2:I$647))*100, encoded!I509)</f>
        <v>3.5087719298245612</v>
      </c>
      <c r="J509">
        <f>IFERROR((encoded!J509-MIN(encoded!J$2:J$647))/(MAX(encoded!J$2:J$647)-MIN(encoded!J$2:J$647))*100, encoded!J509)</f>
        <v>100</v>
      </c>
      <c r="K509">
        <f>IFERROR((encoded!K509-MIN(encoded!K$2:K$647))/(MAX(encoded!K$2:K$647)-MIN(encoded!K$2:K$647))*100, encoded!K509)</f>
        <v>0</v>
      </c>
      <c r="L509">
        <f>IFERROR((encoded!L509-MIN(encoded!L$2:L$647))/(MAX(encoded!L$2:L$647)-MIN(encoded!L$2:L$647))*100, encoded!L509)</f>
        <v>0</v>
      </c>
      <c r="M509">
        <f>IFERROR((encoded!M509-MIN(encoded!M$2:M$647))/(MAX(encoded!M$2:M$647)-MIN(encoded!M$2:M$647))*100, encoded!M509)</f>
        <v>0</v>
      </c>
      <c r="N509">
        <f>IFERROR((encoded!N509-MIN(encoded!N$2:N$647))/(MAX(encoded!N$2:N$647)-MIN(encoded!N$2:N$647))*100, encoded!N509)</f>
        <v>0</v>
      </c>
      <c r="O509">
        <f>IFERROR((encoded!O509-MIN(encoded!O$2:O$647))/(MAX(encoded!O$2:O$647)-MIN(encoded!O$2:O$647))*100, encoded!O509)</f>
        <v>0</v>
      </c>
      <c r="P509">
        <f>IFERROR((encoded!P509-MIN(encoded!P$2:P$647))/(MAX(encoded!P$2:P$647)-MIN(encoded!P$2:P$647))*100, encoded!P509)</f>
        <v>0.2</v>
      </c>
      <c r="Q509">
        <v>0</v>
      </c>
    </row>
    <row r="510" spans="1:17" x14ac:dyDescent="0.25">
      <c r="A510" t="s">
        <v>559</v>
      </c>
      <c r="B510">
        <f>IFERROR((encoded!B510-MIN(encoded!B$2:B$647))/(MAX(encoded!B$2:B$647)-MIN(encoded!B$2:B$647))*100, encoded!B510)</f>
        <v>100</v>
      </c>
      <c r="C510">
        <f>IFERROR((encoded!C510-MIN(encoded!C$2:C$647))/(MAX(encoded!C$2:C$647)-MIN(encoded!C$2:C$647))*100, encoded!C510)</f>
        <v>9.396825396825399</v>
      </c>
      <c r="D510">
        <f>IFERROR((encoded!D510-MIN(encoded!D$2:D$647))/(MAX(encoded!D$2:D$647)-MIN(encoded!D$2:D$647))*100, encoded!D510)</f>
        <v>35.714285714285715</v>
      </c>
      <c r="E510">
        <f>IFERROR((encoded!E510-MIN(encoded!E$2:E$647))/(MAX(encoded!E$2:E$647)-MIN(encoded!E$2:E$647))*100, encoded!E510)</f>
        <v>100</v>
      </c>
      <c r="F510">
        <f>IFERROR((encoded!F510-MIN(encoded!F$2:F$647))/(MAX(encoded!F$2:F$647)-MIN(encoded!F$2:F$647))*100, encoded!F510)</f>
        <v>100</v>
      </c>
      <c r="G510">
        <f>IFERROR((encoded!G510-MIN(encoded!G$2:G$647))/(MAX(encoded!G$2:G$647)-MIN(encoded!G$2:G$647))*100, encoded!G510)</f>
        <v>61.53846153846154</v>
      </c>
      <c r="H510">
        <f>IFERROR((encoded!H510-MIN(encoded!H$2:H$647))/(MAX(encoded!H$2:H$647)-MIN(encoded!H$2:H$647))*100, encoded!H510)</f>
        <v>37.5</v>
      </c>
      <c r="I510">
        <f>IFERROR((encoded!I510-MIN(encoded!I$2:I$647))/(MAX(encoded!I$2:I$647)-MIN(encoded!I$2:I$647))*100, encoded!I510)</f>
        <v>2.9298245614035086</v>
      </c>
      <c r="J510">
        <f>IFERROR((encoded!J510-MIN(encoded!J$2:J$647))/(MAX(encoded!J$2:J$647)-MIN(encoded!J$2:J$647))*100, encoded!J510)</f>
        <v>100</v>
      </c>
      <c r="K510">
        <f>IFERROR((encoded!K510-MIN(encoded!K$2:K$647))/(MAX(encoded!K$2:K$647)-MIN(encoded!K$2:K$647))*100, encoded!K510)</f>
        <v>0</v>
      </c>
      <c r="L510">
        <f>IFERROR((encoded!L510-MIN(encoded!L$2:L$647))/(MAX(encoded!L$2:L$647)-MIN(encoded!L$2:L$647))*100, encoded!L510)</f>
        <v>0</v>
      </c>
      <c r="M510">
        <f>IFERROR((encoded!M510-MIN(encoded!M$2:M$647))/(MAX(encoded!M$2:M$647)-MIN(encoded!M$2:M$647))*100, encoded!M510)</f>
        <v>100</v>
      </c>
      <c r="N510">
        <f>IFERROR((encoded!N510-MIN(encoded!N$2:N$647))/(MAX(encoded!N$2:N$647)-MIN(encoded!N$2:N$647))*100, encoded!N510)</f>
        <v>0</v>
      </c>
      <c r="O510">
        <f>IFERROR((encoded!O510-MIN(encoded!O$2:O$647))/(MAX(encoded!O$2:O$647)-MIN(encoded!O$2:O$647))*100, encoded!O510)</f>
        <v>7.0000000000000009</v>
      </c>
      <c r="P510">
        <f>IFERROR((encoded!P510-MIN(encoded!P$2:P$647))/(MAX(encoded!P$2:P$647)-MIN(encoded!P$2:P$647))*100, encoded!P510)</f>
        <v>0</v>
      </c>
      <c r="Q510">
        <v>0</v>
      </c>
    </row>
    <row r="511" spans="1:17" x14ac:dyDescent="0.25">
      <c r="A511" t="s">
        <v>560</v>
      </c>
      <c r="B511">
        <f>IFERROR((encoded!B511-MIN(encoded!B$2:B$647))/(MAX(encoded!B$2:B$647)-MIN(encoded!B$2:B$647))*100, encoded!B511)</f>
        <v>100</v>
      </c>
      <c r="C511">
        <f>IFERROR((encoded!C511-MIN(encoded!C$2:C$647))/(MAX(encoded!C$2:C$647)-MIN(encoded!C$2:C$647))*100, encoded!C511)</f>
        <v>35.841269841269842</v>
      </c>
      <c r="D511">
        <f>IFERROR((encoded!D511-MIN(encoded!D$2:D$647))/(MAX(encoded!D$2:D$647)-MIN(encoded!D$2:D$647))*100, encoded!D511)</f>
        <v>13.535714285714286</v>
      </c>
      <c r="E511">
        <f>IFERROR((encoded!E511-MIN(encoded!E$2:E$647))/(MAX(encoded!E$2:E$647)-MIN(encoded!E$2:E$647))*100, encoded!E511)</f>
        <v>50</v>
      </c>
      <c r="F511">
        <f>IFERROR((encoded!F511-MIN(encoded!F$2:F$647))/(MAX(encoded!F$2:F$647)-MIN(encoded!F$2:F$647))*100, encoded!F511)</f>
        <v>0</v>
      </c>
      <c r="G511">
        <f>IFERROR((encoded!G511-MIN(encoded!G$2:G$647))/(MAX(encoded!G$2:G$647)-MIN(encoded!G$2:G$647))*100, encoded!G511)</f>
        <v>92.307692307692307</v>
      </c>
      <c r="H511">
        <f>IFERROR((encoded!H511-MIN(encoded!H$2:H$647))/(MAX(encoded!H$2:H$647)-MIN(encoded!H$2:H$647))*100, encoded!H511)</f>
        <v>87.5</v>
      </c>
      <c r="I511">
        <f>IFERROR((encoded!I511-MIN(encoded!I$2:I$647))/(MAX(encoded!I$2:I$647)-MIN(encoded!I$2:I$647))*100, encoded!I511)</f>
        <v>4.0877192982456148</v>
      </c>
      <c r="J511">
        <f>IFERROR((encoded!J511-MIN(encoded!J$2:J$647))/(MAX(encoded!J$2:J$647)-MIN(encoded!J$2:J$647))*100, encoded!J511)</f>
        <v>100</v>
      </c>
      <c r="K511">
        <f>IFERROR((encoded!K511-MIN(encoded!K$2:K$647))/(MAX(encoded!K$2:K$647)-MIN(encoded!K$2:K$647))*100, encoded!K511)</f>
        <v>0</v>
      </c>
      <c r="L511">
        <f>IFERROR((encoded!L511-MIN(encoded!L$2:L$647))/(MAX(encoded!L$2:L$647)-MIN(encoded!L$2:L$647))*100, encoded!L511)</f>
        <v>0</v>
      </c>
      <c r="M511">
        <f>IFERROR((encoded!M511-MIN(encoded!M$2:M$647))/(MAX(encoded!M$2:M$647)-MIN(encoded!M$2:M$647))*100, encoded!M511)</f>
        <v>100</v>
      </c>
      <c r="N511">
        <f>IFERROR((encoded!N511-MIN(encoded!N$2:N$647))/(MAX(encoded!N$2:N$647)-MIN(encoded!N$2:N$647))*100, encoded!N511)</f>
        <v>0</v>
      </c>
      <c r="O511">
        <f>IFERROR((encoded!O511-MIN(encoded!O$2:O$647))/(MAX(encoded!O$2:O$647)-MIN(encoded!O$2:O$647))*100, encoded!O511)</f>
        <v>10</v>
      </c>
      <c r="P511">
        <f>IFERROR((encoded!P511-MIN(encoded!P$2:P$647))/(MAX(encoded!P$2:P$647)-MIN(encoded!P$2:P$647))*100, encoded!P511)</f>
        <v>0</v>
      </c>
      <c r="Q511">
        <v>0</v>
      </c>
    </row>
    <row r="512" spans="1:17" x14ac:dyDescent="0.25">
      <c r="A512" t="s">
        <v>561</v>
      </c>
      <c r="B512">
        <f>IFERROR((encoded!B512-MIN(encoded!B$2:B$647))/(MAX(encoded!B$2:B$647)-MIN(encoded!B$2:B$647))*100, encoded!B512)</f>
        <v>100</v>
      </c>
      <c r="C512">
        <f>IFERROR((encoded!C512-MIN(encoded!C$2:C$647))/(MAX(encoded!C$2:C$647)-MIN(encoded!C$2:C$647))*100, encoded!C512)</f>
        <v>25.920634920634917</v>
      </c>
      <c r="D512">
        <f>IFERROR((encoded!D512-MIN(encoded!D$2:D$647))/(MAX(encoded!D$2:D$647)-MIN(encoded!D$2:D$647))*100, encoded!D512)</f>
        <v>3.7142857142857144</v>
      </c>
      <c r="E512">
        <f>IFERROR((encoded!E512-MIN(encoded!E$2:E$647))/(MAX(encoded!E$2:E$647)-MIN(encoded!E$2:E$647))*100, encoded!E512)</f>
        <v>100</v>
      </c>
      <c r="F512">
        <f>IFERROR((encoded!F512-MIN(encoded!F$2:F$647))/(MAX(encoded!F$2:F$647)-MIN(encoded!F$2:F$647))*100, encoded!F512)</f>
        <v>100</v>
      </c>
      <c r="G512">
        <f>IFERROR((encoded!G512-MIN(encoded!G$2:G$647))/(MAX(encoded!G$2:G$647)-MIN(encoded!G$2:G$647))*100, encoded!G512)</f>
        <v>46.153846153846153</v>
      </c>
      <c r="H512">
        <f>IFERROR((encoded!H512-MIN(encoded!H$2:H$647))/(MAX(encoded!H$2:H$647)-MIN(encoded!H$2:H$647))*100, encoded!H512)</f>
        <v>0</v>
      </c>
      <c r="I512">
        <f>IFERROR((encoded!I512-MIN(encoded!I$2:I$647))/(MAX(encoded!I$2:I$647)-MIN(encoded!I$2:I$647))*100, encoded!I512)</f>
        <v>1.7543859649122806</v>
      </c>
      <c r="J512">
        <f>IFERROR((encoded!J512-MIN(encoded!J$2:J$647))/(MAX(encoded!J$2:J$647)-MIN(encoded!J$2:J$647))*100, encoded!J512)</f>
        <v>100</v>
      </c>
      <c r="K512">
        <f>IFERROR((encoded!K512-MIN(encoded!K$2:K$647))/(MAX(encoded!K$2:K$647)-MIN(encoded!K$2:K$647))*100, encoded!K512)</f>
        <v>100</v>
      </c>
      <c r="L512">
        <f>IFERROR((encoded!L512-MIN(encoded!L$2:L$647))/(MAX(encoded!L$2:L$647)-MIN(encoded!L$2:L$647))*100, encoded!L512)</f>
        <v>14.925373134328357</v>
      </c>
      <c r="M512">
        <f>IFERROR((encoded!M512-MIN(encoded!M$2:M$647))/(MAX(encoded!M$2:M$647)-MIN(encoded!M$2:M$647))*100, encoded!M512)</f>
        <v>100</v>
      </c>
      <c r="N512">
        <f>IFERROR((encoded!N512-MIN(encoded!N$2:N$647))/(MAX(encoded!N$2:N$647)-MIN(encoded!N$2:N$647))*100, encoded!N512)</f>
        <v>0</v>
      </c>
      <c r="O512">
        <f>IFERROR((encoded!O512-MIN(encoded!O$2:O$647))/(MAX(encoded!O$2:O$647)-MIN(encoded!O$2:O$647))*100, encoded!O512)</f>
        <v>6.6000000000000005</v>
      </c>
      <c r="P512">
        <f>IFERROR((encoded!P512-MIN(encoded!P$2:P$647))/(MAX(encoded!P$2:P$647)-MIN(encoded!P$2:P$647))*100, encoded!P512)</f>
        <v>2.7999999999999997E-2</v>
      </c>
      <c r="Q512">
        <v>0</v>
      </c>
    </row>
    <row r="513" spans="1:17" x14ac:dyDescent="0.25">
      <c r="A513" t="s">
        <v>562</v>
      </c>
      <c r="B513">
        <f>IFERROR((encoded!B513-MIN(encoded!B$2:B$647))/(MAX(encoded!B$2:B$647)-MIN(encoded!B$2:B$647))*100, encoded!B513)</f>
        <v>100</v>
      </c>
      <c r="C513">
        <f>IFERROR((encoded!C513-MIN(encoded!C$2:C$647))/(MAX(encoded!C$2:C$647)-MIN(encoded!C$2:C$647))*100, encoded!C513)</f>
        <v>48.412698412698411</v>
      </c>
      <c r="D513">
        <f>IFERROR((encoded!D513-MIN(encoded!D$2:D$647))/(MAX(encoded!D$2:D$647)-MIN(encoded!D$2:D$647))*100, encoded!D513)</f>
        <v>39.285714285714285</v>
      </c>
      <c r="E513">
        <f>IFERROR((encoded!E513-MIN(encoded!E$2:E$647))/(MAX(encoded!E$2:E$647)-MIN(encoded!E$2:E$647))*100, encoded!E513)</f>
        <v>100</v>
      </c>
      <c r="F513">
        <f>IFERROR((encoded!F513-MIN(encoded!F$2:F$647))/(MAX(encoded!F$2:F$647)-MIN(encoded!F$2:F$647))*100, encoded!F513)</f>
        <v>100</v>
      </c>
      <c r="G513">
        <f>IFERROR((encoded!G513-MIN(encoded!G$2:G$647))/(MAX(encoded!G$2:G$647)-MIN(encoded!G$2:G$647))*100, encoded!G513)</f>
        <v>23.076923076923077</v>
      </c>
      <c r="H513">
        <f>IFERROR((encoded!H513-MIN(encoded!H$2:H$647))/(MAX(encoded!H$2:H$647)-MIN(encoded!H$2:H$647))*100, encoded!H513)</f>
        <v>87.5</v>
      </c>
      <c r="I513">
        <f>IFERROR((encoded!I513-MIN(encoded!I$2:I$647))/(MAX(encoded!I$2:I$647)-MIN(encoded!I$2:I$647))*100, encoded!I513)</f>
        <v>5.2631578947368416</v>
      </c>
      <c r="J513">
        <f>IFERROR((encoded!J513-MIN(encoded!J$2:J$647))/(MAX(encoded!J$2:J$647)-MIN(encoded!J$2:J$647))*100, encoded!J513)</f>
        <v>100</v>
      </c>
      <c r="K513">
        <f>IFERROR((encoded!K513-MIN(encoded!K$2:K$647))/(MAX(encoded!K$2:K$647)-MIN(encoded!K$2:K$647))*100, encoded!K513)</f>
        <v>0</v>
      </c>
      <c r="L513">
        <f>IFERROR((encoded!L513-MIN(encoded!L$2:L$647))/(MAX(encoded!L$2:L$647)-MIN(encoded!L$2:L$647))*100, encoded!L513)</f>
        <v>0</v>
      </c>
      <c r="M513">
        <f>IFERROR((encoded!M513-MIN(encoded!M$2:M$647))/(MAX(encoded!M$2:M$647)-MIN(encoded!M$2:M$647))*100, encoded!M513)</f>
        <v>0</v>
      </c>
      <c r="N513">
        <f>IFERROR((encoded!N513-MIN(encoded!N$2:N$647))/(MAX(encoded!N$2:N$647)-MIN(encoded!N$2:N$647))*100, encoded!N513)</f>
        <v>100</v>
      </c>
      <c r="O513">
        <f>IFERROR((encoded!O513-MIN(encoded!O$2:O$647))/(MAX(encoded!O$2:O$647)-MIN(encoded!O$2:O$647))*100, encoded!O513)</f>
        <v>0</v>
      </c>
      <c r="P513">
        <f>IFERROR((encoded!P513-MIN(encoded!P$2:P$647))/(MAX(encoded!P$2:P$647)-MIN(encoded!P$2:P$647))*100, encoded!P513)</f>
        <v>0</v>
      </c>
      <c r="Q513">
        <v>0</v>
      </c>
    </row>
    <row r="514" spans="1:17" x14ac:dyDescent="0.25">
      <c r="A514" t="s">
        <v>563</v>
      </c>
      <c r="B514">
        <f>IFERROR((encoded!B514-MIN(encoded!B$2:B$647))/(MAX(encoded!B$2:B$647)-MIN(encoded!B$2:B$647))*100, encoded!B514)</f>
        <v>100</v>
      </c>
      <c r="C514">
        <f>IFERROR((encoded!C514-MIN(encoded!C$2:C$647))/(MAX(encoded!C$2:C$647)-MIN(encoded!C$2:C$647))*100, encoded!C514)</f>
        <v>15.603174603174599</v>
      </c>
      <c r="D514">
        <f>IFERROR((encoded!D514-MIN(encoded!D$2:D$647))/(MAX(encoded!D$2:D$647)-MIN(encoded!D$2:D$647))*100, encoded!D514)</f>
        <v>1.6428571428571428</v>
      </c>
      <c r="E514">
        <f>IFERROR((encoded!E514-MIN(encoded!E$2:E$647))/(MAX(encoded!E$2:E$647)-MIN(encoded!E$2:E$647))*100, encoded!E514)</f>
        <v>100</v>
      </c>
      <c r="F514">
        <f>IFERROR((encoded!F514-MIN(encoded!F$2:F$647))/(MAX(encoded!F$2:F$647)-MIN(encoded!F$2:F$647))*100, encoded!F514)</f>
        <v>100</v>
      </c>
      <c r="G514">
        <f>IFERROR((encoded!G514-MIN(encoded!G$2:G$647))/(MAX(encoded!G$2:G$647)-MIN(encoded!G$2:G$647))*100, encoded!G514)</f>
        <v>92.307692307692307</v>
      </c>
      <c r="H514">
        <f>IFERROR((encoded!H514-MIN(encoded!H$2:H$647))/(MAX(encoded!H$2:H$647)-MIN(encoded!H$2:H$647))*100, encoded!H514)</f>
        <v>87.5</v>
      </c>
      <c r="I514">
        <f>IFERROR((encoded!I514-MIN(encoded!I$2:I$647))/(MAX(encoded!I$2:I$647)-MIN(encoded!I$2:I$647))*100, encoded!I514)</f>
        <v>9.2105263157894726</v>
      </c>
      <c r="J514">
        <f>IFERROR((encoded!J514-MIN(encoded!J$2:J$647))/(MAX(encoded!J$2:J$647)-MIN(encoded!J$2:J$647))*100, encoded!J514)</f>
        <v>100</v>
      </c>
      <c r="K514">
        <f>IFERROR((encoded!K514-MIN(encoded!K$2:K$647))/(MAX(encoded!K$2:K$647)-MIN(encoded!K$2:K$647))*100, encoded!K514)</f>
        <v>100</v>
      </c>
      <c r="L514">
        <f>IFERROR((encoded!L514-MIN(encoded!L$2:L$647))/(MAX(encoded!L$2:L$647)-MIN(encoded!L$2:L$647))*100, encoded!L514)</f>
        <v>8.9552238805970141</v>
      </c>
      <c r="M514">
        <f>IFERROR((encoded!M514-MIN(encoded!M$2:M$647))/(MAX(encoded!M$2:M$647)-MIN(encoded!M$2:M$647))*100, encoded!M514)</f>
        <v>100</v>
      </c>
      <c r="N514">
        <f>IFERROR((encoded!N514-MIN(encoded!N$2:N$647))/(MAX(encoded!N$2:N$647)-MIN(encoded!N$2:N$647))*100, encoded!N514)</f>
        <v>0</v>
      </c>
      <c r="O514">
        <f>IFERROR((encoded!O514-MIN(encoded!O$2:O$647))/(MAX(encoded!O$2:O$647)-MIN(encoded!O$2:O$647))*100, encoded!O514)</f>
        <v>10.4</v>
      </c>
      <c r="P514">
        <f>IFERROR((encoded!P514-MIN(encoded!P$2:P$647))/(MAX(encoded!P$2:P$647)-MIN(encoded!P$2:P$647))*100, encoded!P514)</f>
        <v>0.34699999999999998</v>
      </c>
      <c r="Q514">
        <v>0</v>
      </c>
    </row>
    <row r="515" spans="1:17" x14ac:dyDescent="0.25">
      <c r="A515" t="s">
        <v>564</v>
      </c>
      <c r="B515">
        <f>IFERROR((encoded!B515-MIN(encoded!B$2:B$647))/(MAX(encoded!B$2:B$647)-MIN(encoded!B$2:B$647))*100, encoded!B515)</f>
        <v>100</v>
      </c>
      <c r="C515">
        <f>IFERROR((encoded!C515-MIN(encoded!C$2:C$647))/(MAX(encoded!C$2:C$647)-MIN(encoded!C$2:C$647))*100, encoded!C515)</f>
        <v>16.142857142857146</v>
      </c>
      <c r="D515">
        <f>IFERROR((encoded!D515-MIN(encoded!D$2:D$647))/(MAX(encoded!D$2:D$647)-MIN(encoded!D$2:D$647))*100, encoded!D515)</f>
        <v>5.3571428571428568</v>
      </c>
      <c r="E515">
        <f>IFERROR((encoded!E515-MIN(encoded!E$2:E$647))/(MAX(encoded!E$2:E$647)-MIN(encoded!E$2:E$647))*100, encoded!E515)</f>
        <v>50</v>
      </c>
      <c r="F515">
        <f>IFERROR((encoded!F515-MIN(encoded!F$2:F$647))/(MAX(encoded!F$2:F$647)-MIN(encoded!F$2:F$647))*100, encoded!F515)</f>
        <v>0</v>
      </c>
      <c r="G515">
        <f>IFERROR((encoded!G515-MIN(encoded!G$2:G$647))/(MAX(encoded!G$2:G$647)-MIN(encoded!G$2:G$647))*100, encoded!G515)</f>
        <v>23.076923076923077</v>
      </c>
      <c r="H515">
        <f>IFERROR((encoded!H515-MIN(encoded!H$2:H$647))/(MAX(encoded!H$2:H$647)-MIN(encoded!H$2:H$647))*100, encoded!H515)</f>
        <v>37.5</v>
      </c>
      <c r="I515">
        <f>IFERROR((encoded!I515-MIN(encoded!I$2:I$647))/(MAX(encoded!I$2:I$647)-MIN(encoded!I$2:I$647))*100, encoded!I515)</f>
        <v>6.5789473684210522</v>
      </c>
      <c r="J515">
        <f>IFERROR((encoded!J515-MIN(encoded!J$2:J$647))/(MAX(encoded!J$2:J$647)-MIN(encoded!J$2:J$647))*100, encoded!J515)</f>
        <v>100</v>
      </c>
      <c r="K515">
        <f>IFERROR((encoded!K515-MIN(encoded!K$2:K$647))/(MAX(encoded!K$2:K$647)-MIN(encoded!K$2:K$647))*100, encoded!K515)</f>
        <v>100</v>
      </c>
      <c r="L515">
        <f>IFERROR((encoded!L515-MIN(encoded!L$2:L$647))/(MAX(encoded!L$2:L$647)-MIN(encoded!L$2:L$647))*100, encoded!L515)</f>
        <v>8.9552238805970141</v>
      </c>
      <c r="M515">
        <f>IFERROR((encoded!M515-MIN(encoded!M$2:M$647))/(MAX(encoded!M$2:M$647)-MIN(encoded!M$2:M$647))*100, encoded!M515)</f>
        <v>0</v>
      </c>
      <c r="N515">
        <f>IFERROR((encoded!N515-MIN(encoded!N$2:N$647))/(MAX(encoded!N$2:N$647)-MIN(encoded!N$2:N$647))*100, encoded!N515)</f>
        <v>0</v>
      </c>
      <c r="O515">
        <f>IFERROR((encoded!O515-MIN(encoded!O$2:O$647))/(MAX(encoded!O$2:O$647)-MIN(encoded!O$2:O$647))*100, encoded!O515)</f>
        <v>10</v>
      </c>
      <c r="P515">
        <f>IFERROR((encoded!P515-MIN(encoded!P$2:P$647))/(MAX(encoded!P$2:P$647)-MIN(encoded!P$2:P$647))*100, encoded!P515)</f>
        <v>0.32700000000000001</v>
      </c>
      <c r="Q515">
        <v>1</v>
      </c>
    </row>
    <row r="516" spans="1:17" x14ac:dyDescent="0.25">
      <c r="A516" t="s">
        <v>565</v>
      </c>
      <c r="B516">
        <f>IFERROR((encoded!B516-MIN(encoded!B$2:B$647))/(MAX(encoded!B$2:B$647)-MIN(encoded!B$2:B$647))*100, encoded!B516)</f>
        <v>100</v>
      </c>
      <c r="C516">
        <f>IFERROR((encoded!C516-MIN(encoded!C$2:C$647))/(MAX(encoded!C$2:C$647)-MIN(encoded!C$2:C$647))*100, encoded!C516)</f>
        <v>30.82539682539683</v>
      </c>
      <c r="D516">
        <f>IFERROR((encoded!D516-MIN(encoded!D$2:D$647))/(MAX(encoded!D$2:D$647)-MIN(encoded!D$2:D$647))*100, encoded!D516)</f>
        <v>3.5714285714285712</v>
      </c>
      <c r="E516">
        <f>IFERROR((encoded!E516-MIN(encoded!E$2:E$647))/(MAX(encoded!E$2:E$647)-MIN(encoded!E$2:E$647))*100, encoded!E516)</f>
        <v>50</v>
      </c>
      <c r="F516">
        <f>IFERROR((encoded!F516-MIN(encoded!F$2:F$647))/(MAX(encoded!F$2:F$647)-MIN(encoded!F$2:F$647))*100, encoded!F516)</f>
        <v>0</v>
      </c>
      <c r="G516">
        <f>IFERROR((encoded!G516-MIN(encoded!G$2:G$647))/(MAX(encoded!G$2:G$647)-MIN(encoded!G$2:G$647))*100, encoded!G516)</f>
        <v>100</v>
      </c>
      <c r="H516">
        <f>IFERROR((encoded!H516-MIN(encoded!H$2:H$647))/(MAX(encoded!H$2:H$647)-MIN(encoded!H$2:H$647))*100, encoded!H516)</f>
        <v>87.5</v>
      </c>
      <c r="I516">
        <f>IFERROR((encoded!I516-MIN(encoded!I$2:I$647))/(MAX(encoded!I$2:I$647)-MIN(encoded!I$2:I$647))*100, encoded!I516)</f>
        <v>2.6315789473684208</v>
      </c>
      <c r="J516">
        <f>IFERROR((encoded!J516-MIN(encoded!J$2:J$647))/(MAX(encoded!J$2:J$647)-MIN(encoded!J$2:J$647))*100, encoded!J516)</f>
        <v>100</v>
      </c>
      <c r="K516">
        <f>IFERROR((encoded!K516-MIN(encoded!K$2:K$647))/(MAX(encoded!K$2:K$647)-MIN(encoded!K$2:K$647))*100, encoded!K516)</f>
        <v>100</v>
      </c>
      <c r="L516">
        <f>IFERROR((encoded!L516-MIN(encoded!L$2:L$647))/(MAX(encoded!L$2:L$647)-MIN(encoded!L$2:L$647))*100, encoded!L516)</f>
        <v>10.44776119402985</v>
      </c>
      <c r="M516">
        <f>IFERROR((encoded!M516-MIN(encoded!M$2:M$647))/(MAX(encoded!M$2:M$647)-MIN(encoded!M$2:M$647))*100, encoded!M516)</f>
        <v>100</v>
      </c>
      <c r="N516">
        <f>IFERROR((encoded!N516-MIN(encoded!N$2:N$647))/(MAX(encoded!N$2:N$647)-MIN(encoded!N$2:N$647))*100, encoded!N516)</f>
        <v>0</v>
      </c>
      <c r="O516">
        <f>IFERROR((encoded!O516-MIN(encoded!O$2:O$647))/(MAX(encoded!O$2:O$647)-MIN(encoded!O$2:O$647))*100, encoded!O516)</f>
        <v>17</v>
      </c>
      <c r="P516">
        <f>IFERROR((encoded!P516-MIN(encoded!P$2:P$647))/(MAX(encoded!P$2:P$647)-MIN(encoded!P$2:P$647))*100, encoded!P516)</f>
        <v>4.0710000000000006</v>
      </c>
      <c r="Q516">
        <v>1</v>
      </c>
    </row>
    <row r="517" spans="1:17" x14ac:dyDescent="0.25">
      <c r="A517" t="s">
        <v>566</v>
      </c>
      <c r="B517">
        <f>IFERROR((encoded!B517-MIN(encoded!B$2:B$647))/(MAX(encoded!B$2:B$647)-MIN(encoded!B$2:B$647))*100, encoded!B517)</f>
        <v>100</v>
      </c>
      <c r="C517">
        <f>IFERROR((encoded!C517-MIN(encoded!C$2:C$647))/(MAX(encoded!C$2:C$647)-MIN(encoded!C$2:C$647))*100, encoded!C517)</f>
        <v>54.888888888888886</v>
      </c>
      <c r="D517">
        <f>IFERROR((encoded!D517-MIN(encoded!D$2:D$647))/(MAX(encoded!D$2:D$647)-MIN(encoded!D$2:D$647))*100, encoded!D517)</f>
        <v>42.857142857142854</v>
      </c>
      <c r="E517">
        <f>IFERROR((encoded!E517-MIN(encoded!E$2:E$647))/(MAX(encoded!E$2:E$647)-MIN(encoded!E$2:E$647))*100, encoded!E517)</f>
        <v>50</v>
      </c>
      <c r="F517">
        <f>IFERROR((encoded!F517-MIN(encoded!F$2:F$647))/(MAX(encoded!F$2:F$647)-MIN(encoded!F$2:F$647))*100, encoded!F517)</f>
        <v>0</v>
      </c>
      <c r="G517">
        <f>IFERROR((encoded!G517-MIN(encoded!G$2:G$647))/(MAX(encoded!G$2:G$647)-MIN(encoded!G$2:G$647))*100, encoded!G517)</f>
        <v>69.230769230769226</v>
      </c>
      <c r="H517">
        <f>IFERROR((encoded!H517-MIN(encoded!H$2:H$647))/(MAX(encoded!H$2:H$647)-MIN(encoded!H$2:H$647))*100, encoded!H517)</f>
        <v>87.5</v>
      </c>
      <c r="I517">
        <f>IFERROR((encoded!I517-MIN(encoded!I$2:I$647))/(MAX(encoded!I$2:I$647)-MIN(encoded!I$2:I$647))*100, encoded!I517)</f>
        <v>56.140350877192979</v>
      </c>
      <c r="J517">
        <f>IFERROR((encoded!J517-MIN(encoded!J$2:J$647))/(MAX(encoded!J$2:J$647)-MIN(encoded!J$2:J$647))*100, encoded!J517)</f>
        <v>100</v>
      </c>
      <c r="K517">
        <f>IFERROR((encoded!K517-MIN(encoded!K$2:K$647))/(MAX(encoded!K$2:K$647)-MIN(encoded!K$2:K$647))*100, encoded!K517)</f>
        <v>0</v>
      </c>
      <c r="L517">
        <f>IFERROR((encoded!L517-MIN(encoded!L$2:L$647))/(MAX(encoded!L$2:L$647)-MIN(encoded!L$2:L$647))*100, encoded!L517)</f>
        <v>0</v>
      </c>
      <c r="M517">
        <f>IFERROR((encoded!M517-MIN(encoded!M$2:M$647))/(MAX(encoded!M$2:M$647)-MIN(encoded!M$2:M$647))*100, encoded!M517)</f>
        <v>0</v>
      </c>
      <c r="N517">
        <f>IFERROR((encoded!N517-MIN(encoded!N$2:N$647))/(MAX(encoded!N$2:N$647)-MIN(encoded!N$2:N$647))*100, encoded!N517)</f>
        <v>100</v>
      </c>
      <c r="O517">
        <f>IFERROR((encoded!O517-MIN(encoded!O$2:O$647))/(MAX(encoded!O$2:O$647)-MIN(encoded!O$2:O$647))*100, encoded!O517)</f>
        <v>5.5</v>
      </c>
      <c r="P517">
        <f>IFERROR((encoded!P517-MIN(encoded!P$2:P$647))/(MAX(encoded!P$2:P$647)-MIN(encoded!P$2:P$647))*100, encoded!P517)</f>
        <v>0</v>
      </c>
      <c r="Q517">
        <v>1</v>
      </c>
    </row>
    <row r="518" spans="1:17" x14ac:dyDescent="0.25">
      <c r="A518" t="s">
        <v>567</v>
      </c>
      <c r="B518">
        <f>IFERROR((encoded!B518-MIN(encoded!B$2:B$647))/(MAX(encoded!B$2:B$647)-MIN(encoded!B$2:B$647))*100, encoded!B518)</f>
        <v>100</v>
      </c>
      <c r="C518">
        <f>IFERROR((encoded!C518-MIN(encoded!C$2:C$647))/(MAX(encoded!C$2:C$647)-MIN(encoded!C$2:C$647))*100, encoded!C518)</f>
        <v>100</v>
      </c>
      <c r="D518">
        <f>IFERROR((encoded!D518-MIN(encoded!D$2:D$647))/(MAX(encoded!D$2:D$647)-MIN(encoded!D$2:D$647))*100, encoded!D518)</f>
        <v>79.607142857142861</v>
      </c>
      <c r="E518">
        <f>IFERROR((encoded!E518-MIN(encoded!E$2:E$647))/(MAX(encoded!E$2:E$647)-MIN(encoded!E$2:E$647))*100, encoded!E518)</f>
        <v>50</v>
      </c>
      <c r="F518">
        <f>IFERROR((encoded!F518-MIN(encoded!F$2:F$647))/(MAX(encoded!F$2:F$647)-MIN(encoded!F$2:F$647))*100, encoded!F518)</f>
        <v>0</v>
      </c>
      <c r="G518">
        <f>IFERROR((encoded!G518-MIN(encoded!G$2:G$647))/(MAX(encoded!G$2:G$647)-MIN(encoded!G$2:G$647))*100, encoded!G518)</f>
        <v>30.76923076923077</v>
      </c>
      <c r="H518">
        <f>IFERROR((encoded!H518-MIN(encoded!H$2:H$647))/(MAX(encoded!H$2:H$647)-MIN(encoded!H$2:H$647))*100, encoded!H518)</f>
        <v>100</v>
      </c>
      <c r="I518">
        <f>IFERROR((encoded!I518-MIN(encoded!I$2:I$647))/(MAX(encoded!I$2:I$647)-MIN(encoded!I$2:I$647))*100, encoded!I518)</f>
        <v>44.736842105263158</v>
      </c>
      <c r="J518">
        <f>IFERROR((encoded!J518-MIN(encoded!J$2:J$647))/(MAX(encoded!J$2:J$647)-MIN(encoded!J$2:J$647))*100, encoded!J518)</f>
        <v>100</v>
      </c>
      <c r="K518">
        <f>IFERROR((encoded!K518-MIN(encoded!K$2:K$647))/(MAX(encoded!K$2:K$647)-MIN(encoded!K$2:K$647))*100, encoded!K518)</f>
        <v>100</v>
      </c>
      <c r="L518">
        <f>IFERROR((encoded!L518-MIN(encoded!L$2:L$647))/(MAX(encoded!L$2:L$647)-MIN(encoded!L$2:L$647))*100, encoded!L518)</f>
        <v>1.4925373134328357</v>
      </c>
      <c r="M518">
        <f>IFERROR((encoded!M518-MIN(encoded!M$2:M$647))/(MAX(encoded!M$2:M$647)-MIN(encoded!M$2:M$647))*100, encoded!M518)</f>
        <v>100</v>
      </c>
      <c r="N518">
        <f>IFERROR((encoded!N518-MIN(encoded!N$2:N$647))/(MAX(encoded!N$2:N$647)-MIN(encoded!N$2:N$647))*100, encoded!N518)</f>
        <v>0</v>
      </c>
      <c r="O518">
        <f>IFERROR((encoded!O518-MIN(encoded!O$2:O$647))/(MAX(encoded!O$2:O$647)-MIN(encoded!O$2:O$647))*100, encoded!O518)</f>
        <v>0</v>
      </c>
      <c r="P518">
        <f>IFERROR((encoded!P518-MIN(encoded!P$2:P$647))/(MAX(encoded!P$2:P$647)-MIN(encoded!P$2:P$647))*100, encoded!P518)</f>
        <v>0.109</v>
      </c>
      <c r="Q518">
        <v>1</v>
      </c>
    </row>
    <row r="519" spans="1:17" x14ac:dyDescent="0.25">
      <c r="A519" t="s">
        <v>568</v>
      </c>
      <c r="B519">
        <f>IFERROR((encoded!B519-MIN(encoded!B$2:B$647))/(MAX(encoded!B$2:B$647)-MIN(encoded!B$2:B$647))*100, encoded!B519)</f>
        <v>100</v>
      </c>
      <c r="C519">
        <f>IFERROR((encoded!C519-MIN(encoded!C$2:C$647))/(MAX(encoded!C$2:C$647)-MIN(encoded!C$2:C$647))*100, encoded!C519)</f>
        <v>59.650793650793645</v>
      </c>
      <c r="D519">
        <f>IFERROR((encoded!D519-MIN(encoded!D$2:D$647))/(MAX(encoded!D$2:D$647)-MIN(encoded!D$2:D$647))*100, encoded!D519)</f>
        <v>35.714285714285715</v>
      </c>
      <c r="E519">
        <f>IFERROR((encoded!E519-MIN(encoded!E$2:E$647))/(MAX(encoded!E$2:E$647)-MIN(encoded!E$2:E$647))*100, encoded!E519)</f>
        <v>50</v>
      </c>
      <c r="F519">
        <f>IFERROR((encoded!F519-MIN(encoded!F$2:F$647))/(MAX(encoded!F$2:F$647)-MIN(encoded!F$2:F$647))*100, encoded!F519)</f>
        <v>0</v>
      </c>
      <c r="G519">
        <f>IFERROR((encoded!G519-MIN(encoded!G$2:G$647))/(MAX(encoded!G$2:G$647)-MIN(encoded!G$2:G$647))*100, encoded!G519)</f>
        <v>46.153846153846153</v>
      </c>
      <c r="H519">
        <f>IFERROR((encoded!H519-MIN(encoded!H$2:H$647))/(MAX(encoded!H$2:H$647)-MIN(encoded!H$2:H$647))*100, encoded!H519)</f>
        <v>0</v>
      </c>
      <c r="I519">
        <f>IFERROR((encoded!I519-MIN(encoded!I$2:I$647))/(MAX(encoded!I$2:I$647)-MIN(encoded!I$2:I$647))*100, encoded!I519)</f>
        <v>0</v>
      </c>
      <c r="J519">
        <f>IFERROR((encoded!J519-MIN(encoded!J$2:J$647))/(MAX(encoded!J$2:J$647)-MIN(encoded!J$2:J$647))*100, encoded!J519)</f>
        <v>100</v>
      </c>
      <c r="K519">
        <f>IFERROR((encoded!K519-MIN(encoded!K$2:K$647))/(MAX(encoded!K$2:K$647)-MIN(encoded!K$2:K$647))*100, encoded!K519)</f>
        <v>100</v>
      </c>
      <c r="L519">
        <f>IFERROR((encoded!L519-MIN(encoded!L$2:L$647))/(MAX(encoded!L$2:L$647)-MIN(encoded!L$2:L$647))*100, encoded!L519)</f>
        <v>16.417910447761194</v>
      </c>
      <c r="M519">
        <f>IFERROR((encoded!M519-MIN(encoded!M$2:M$647))/(MAX(encoded!M$2:M$647)-MIN(encoded!M$2:M$647))*100, encoded!M519)</f>
        <v>0</v>
      </c>
      <c r="N519">
        <f>IFERROR((encoded!N519-MIN(encoded!N$2:N$647))/(MAX(encoded!N$2:N$647)-MIN(encoded!N$2:N$647))*100, encoded!N519)</f>
        <v>0</v>
      </c>
      <c r="O519">
        <f>IFERROR((encoded!O519-MIN(encoded!O$2:O$647))/(MAX(encoded!O$2:O$647)-MIN(encoded!O$2:O$647))*100, encoded!O519)</f>
        <v>0</v>
      </c>
      <c r="P519">
        <f>IFERROR((encoded!P519-MIN(encoded!P$2:P$647))/(MAX(encoded!P$2:P$647)-MIN(encoded!P$2:P$647))*100, encoded!P519)</f>
        <v>1.2489999999999999</v>
      </c>
      <c r="Q519">
        <v>1</v>
      </c>
    </row>
    <row r="520" spans="1:17" x14ac:dyDescent="0.25">
      <c r="A520" t="s">
        <v>569</v>
      </c>
      <c r="B520">
        <f>IFERROR((encoded!B520-MIN(encoded!B$2:B$647))/(MAX(encoded!B$2:B$647)-MIN(encoded!B$2:B$647))*100, encoded!B520)</f>
        <v>100</v>
      </c>
      <c r="C520">
        <f>IFERROR((encoded!C520-MIN(encoded!C$2:C$647))/(MAX(encoded!C$2:C$647)-MIN(encoded!C$2:C$647))*100, encoded!C520)</f>
        <v>33.333333333333329</v>
      </c>
      <c r="D520">
        <f>IFERROR((encoded!D520-MIN(encoded!D$2:D$647))/(MAX(encoded!D$2:D$647)-MIN(encoded!D$2:D$647))*100, encoded!D520)</f>
        <v>53.571428571428569</v>
      </c>
      <c r="E520">
        <f>IFERROR((encoded!E520-MIN(encoded!E$2:E$647))/(MAX(encoded!E$2:E$647)-MIN(encoded!E$2:E$647))*100, encoded!E520)</f>
        <v>50</v>
      </c>
      <c r="F520">
        <f>IFERROR((encoded!F520-MIN(encoded!F$2:F$647))/(MAX(encoded!F$2:F$647)-MIN(encoded!F$2:F$647))*100, encoded!F520)</f>
        <v>0</v>
      </c>
      <c r="G520">
        <f>IFERROR((encoded!G520-MIN(encoded!G$2:G$647))/(MAX(encoded!G$2:G$647)-MIN(encoded!G$2:G$647))*100, encoded!G520)</f>
        <v>84.615384615384613</v>
      </c>
      <c r="H520">
        <f>IFERROR((encoded!H520-MIN(encoded!H$2:H$647))/(MAX(encoded!H$2:H$647)-MIN(encoded!H$2:H$647))*100, encoded!H520)</f>
        <v>62.5</v>
      </c>
      <c r="I520">
        <f>IFERROR((encoded!I520-MIN(encoded!I$2:I$647))/(MAX(encoded!I$2:I$647)-MIN(encoded!I$2:I$647))*100, encoded!I520)</f>
        <v>18.859649122807017</v>
      </c>
      <c r="J520">
        <f>IFERROR((encoded!J520-MIN(encoded!J$2:J$647))/(MAX(encoded!J$2:J$647)-MIN(encoded!J$2:J$647))*100, encoded!J520)</f>
        <v>100</v>
      </c>
      <c r="K520">
        <f>IFERROR((encoded!K520-MIN(encoded!K$2:K$647))/(MAX(encoded!K$2:K$647)-MIN(encoded!K$2:K$647))*100, encoded!K520)</f>
        <v>100</v>
      </c>
      <c r="L520">
        <f>IFERROR((encoded!L520-MIN(encoded!L$2:L$647))/(MAX(encoded!L$2:L$647)-MIN(encoded!L$2:L$647))*100, encoded!L520)</f>
        <v>13.432835820895523</v>
      </c>
      <c r="M520">
        <f>IFERROR((encoded!M520-MIN(encoded!M$2:M$647))/(MAX(encoded!M$2:M$647)-MIN(encoded!M$2:M$647))*100, encoded!M520)</f>
        <v>100</v>
      </c>
      <c r="N520">
        <f>IFERROR((encoded!N520-MIN(encoded!N$2:N$647))/(MAX(encoded!N$2:N$647)-MIN(encoded!N$2:N$647))*100, encoded!N520)</f>
        <v>0</v>
      </c>
      <c r="O520">
        <f>IFERROR((encoded!O520-MIN(encoded!O$2:O$647))/(MAX(encoded!O$2:O$647)-MIN(encoded!O$2:O$647))*100, encoded!O520)</f>
        <v>0</v>
      </c>
      <c r="P520">
        <f>IFERROR((encoded!P520-MIN(encoded!P$2:P$647))/(MAX(encoded!P$2:P$647)-MIN(encoded!P$2:P$647))*100, encoded!P520)</f>
        <v>0.13400000000000001</v>
      </c>
      <c r="Q520">
        <v>1</v>
      </c>
    </row>
    <row r="521" spans="1:17" x14ac:dyDescent="0.25">
      <c r="A521" t="s">
        <v>570</v>
      </c>
      <c r="B521">
        <f>IFERROR((encoded!B521-MIN(encoded!B$2:B$647))/(MAX(encoded!B$2:B$647)-MIN(encoded!B$2:B$647))*100, encoded!B521)</f>
        <v>100</v>
      </c>
      <c r="C521">
        <f>IFERROR((encoded!C521-MIN(encoded!C$2:C$647))/(MAX(encoded!C$2:C$647)-MIN(encoded!C$2:C$647))*100, encoded!C521)</f>
        <v>39.412698412698411</v>
      </c>
      <c r="D521">
        <f>IFERROR((encoded!D521-MIN(encoded!D$2:D$647))/(MAX(encoded!D$2:D$647)-MIN(encoded!D$2:D$647))*100, encoded!D521)</f>
        <v>11.910714285714285</v>
      </c>
      <c r="E521">
        <f>IFERROR((encoded!E521-MIN(encoded!E$2:E$647))/(MAX(encoded!E$2:E$647)-MIN(encoded!E$2:E$647))*100, encoded!E521)</f>
        <v>50</v>
      </c>
      <c r="F521">
        <f>IFERROR((encoded!F521-MIN(encoded!F$2:F$647))/(MAX(encoded!F$2:F$647)-MIN(encoded!F$2:F$647))*100, encoded!F521)</f>
        <v>0</v>
      </c>
      <c r="G521">
        <f>IFERROR((encoded!G521-MIN(encoded!G$2:G$647))/(MAX(encoded!G$2:G$647)-MIN(encoded!G$2:G$647))*100, encoded!G521)</f>
        <v>92.307692307692307</v>
      </c>
      <c r="H521">
        <f>IFERROR((encoded!H521-MIN(encoded!H$2:H$647))/(MAX(encoded!H$2:H$647)-MIN(encoded!H$2:H$647))*100, encoded!H521)</f>
        <v>87.5</v>
      </c>
      <c r="I521">
        <f>IFERROR((encoded!I521-MIN(encoded!I$2:I$647))/(MAX(encoded!I$2:I$647)-MIN(encoded!I$2:I$647))*100, encoded!I521)</f>
        <v>14.035087719298245</v>
      </c>
      <c r="J521">
        <f>IFERROR((encoded!J521-MIN(encoded!J$2:J$647))/(MAX(encoded!J$2:J$647)-MIN(encoded!J$2:J$647))*100, encoded!J521)</f>
        <v>100</v>
      </c>
      <c r="K521">
        <f>IFERROR((encoded!K521-MIN(encoded!K$2:K$647))/(MAX(encoded!K$2:K$647)-MIN(encoded!K$2:K$647))*100, encoded!K521)</f>
        <v>100</v>
      </c>
      <c r="L521">
        <f>IFERROR((encoded!L521-MIN(encoded!L$2:L$647))/(MAX(encoded!L$2:L$647)-MIN(encoded!L$2:L$647))*100, encoded!L521)</f>
        <v>20.8955223880597</v>
      </c>
      <c r="M521">
        <f>IFERROR((encoded!M521-MIN(encoded!M$2:M$647))/(MAX(encoded!M$2:M$647)-MIN(encoded!M$2:M$647))*100, encoded!M521)</f>
        <v>0</v>
      </c>
      <c r="N521">
        <f>IFERROR((encoded!N521-MIN(encoded!N$2:N$647))/(MAX(encoded!N$2:N$647)-MIN(encoded!N$2:N$647))*100, encoded!N521)</f>
        <v>0</v>
      </c>
      <c r="O521">
        <f>IFERROR((encoded!O521-MIN(encoded!O$2:O$647))/(MAX(encoded!O$2:O$647)-MIN(encoded!O$2:O$647))*100, encoded!O521)</f>
        <v>19.149999999999999</v>
      </c>
      <c r="P521">
        <f>IFERROR((encoded!P521-MIN(encoded!P$2:P$647))/(MAX(encoded!P$2:P$647)-MIN(encoded!P$2:P$647))*100, encoded!P521)</f>
        <v>1.3440000000000001</v>
      </c>
      <c r="Q521">
        <v>1</v>
      </c>
    </row>
    <row r="522" spans="1:17" x14ac:dyDescent="0.25">
      <c r="A522" t="s">
        <v>571</v>
      </c>
      <c r="B522">
        <f>IFERROR((encoded!B522-MIN(encoded!B$2:B$647))/(MAX(encoded!B$2:B$647)-MIN(encoded!B$2:B$647))*100, encoded!B522)</f>
        <v>0</v>
      </c>
      <c r="C522">
        <f>IFERROR((encoded!C522-MIN(encoded!C$2:C$647))/(MAX(encoded!C$2:C$647)-MIN(encoded!C$2:C$647))*100, encoded!C522)</f>
        <v>13.761904761904765</v>
      </c>
      <c r="D522">
        <f>IFERROR((encoded!D522-MIN(encoded!D$2:D$647))/(MAX(encoded!D$2:D$647)-MIN(encoded!D$2:D$647))*100, encoded!D522)</f>
        <v>40.178571428571431</v>
      </c>
      <c r="E522">
        <f>IFERROR((encoded!E522-MIN(encoded!E$2:E$647))/(MAX(encoded!E$2:E$647)-MIN(encoded!E$2:E$647))*100, encoded!E522)</f>
        <v>100</v>
      </c>
      <c r="F522">
        <f>IFERROR((encoded!F522-MIN(encoded!F$2:F$647))/(MAX(encoded!F$2:F$647)-MIN(encoded!F$2:F$647))*100, encoded!F522)</f>
        <v>100</v>
      </c>
      <c r="G522">
        <f>IFERROR((encoded!G522-MIN(encoded!G$2:G$647))/(MAX(encoded!G$2:G$647)-MIN(encoded!G$2:G$647))*100, encoded!G522)</f>
        <v>100</v>
      </c>
      <c r="H522">
        <f>IFERROR((encoded!H522-MIN(encoded!H$2:H$647))/(MAX(encoded!H$2:H$647)-MIN(encoded!H$2:H$647))*100, encoded!H522)</f>
        <v>37.5</v>
      </c>
      <c r="I522">
        <f>IFERROR((encoded!I522-MIN(encoded!I$2:I$647))/(MAX(encoded!I$2:I$647)-MIN(encoded!I$2:I$647))*100, encoded!I522)</f>
        <v>2.6315789473684208</v>
      </c>
      <c r="J522">
        <f>IFERROR((encoded!J522-MIN(encoded!J$2:J$647))/(MAX(encoded!J$2:J$647)-MIN(encoded!J$2:J$647))*100, encoded!J522)</f>
        <v>100</v>
      </c>
      <c r="K522">
        <f>IFERROR((encoded!K522-MIN(encoded!K$2:K$647))/(MAX(encoded!K$2:K$647)-MIN(encoded!K$2:K$647))*100, encoded!K522)</f>
        <v>100</v>
      </c>
      <c r="L522">
        <f>IFERROR((encoded!L522-MIN(encoded!L$2:L$647))/(MAX(encoded!L$2:L$647)-MIN(encoded!L$2:L$647))*100, encoded!L522)</f>
        <v>5.9701492537313428</v>
      </c>
      <c r="M522">
        <f>IFERROR((encoded!M522-MIN(encoded!M$2:M$647))/(MAX(encoded!M$2:M$647)-MIN(encoded!M$2:M$647))*100, encoded!M522)</f>
        <v>0</v>
      </c>
      <c r="N522">
        <f>IFERROR((encoded!N522-MIN(encoded!N$2:N$647))/(MAX(encoded!N$2:N$647)-MIN(encoded!N$2:N$647))*100, encoded!N522)</f>
        <v>0</v>
      </c>
      <c r="O522">
        <f>IFERROR((encoded!O522-MIN(encoded!O$2:O$647))/(MAX(encoded!O$2:O$647)-MIN(encoded!O$2:O$647))*100, encoded!O522)</f>
        <v>0</v>
      </c>
      <c r="P522">
        <f>IFERROR((encoded!P522-MIN(encoded!P$2:P$647))/(MAX(encoded!P$2:P$647)-MIN(encoded!P$2:P$647))*100, encoded!P522)</f>
        <v>0.32100000000000001</v>
      </c>
      <c r="Q522">
        <v>1</v>
      </c>
    </row>
    <row r="523" spans="1:17" x14ac:dyDescent="0.25">
      <c r="A523" t="s">
        <v>572</v>
      </c>
      <c r="B523">
        <f>IFERROR((encoded!B523-MIN(encoded!B$2:B$647))/(MAX(encoded!B$2:B$647)-MIN(encoded!B$2:B$647))*100, encoded!B523)</f>
        <v>100</v>
      </c>
      <c r="C523">
        <f>IFERROR((encoded!C523-MIN(encoded!C$2:C$647))/(MAX(encoded!C$2:C$647)-MIN(encoded!C$2:C$647))*100, encoded!C523)</f>
        <v>44.714285714285715</v>
      </c>
      <c r="D523">
        <f>IFERROR((encoded!D523-MIN(encoded!D$2:D$647))/(MAX(encoded!D$2:D$647)-MIN(encoded!D$2:D$647))*100, encoded!D523)</f>
        <v>1.5</v>
      </c>
      <c r="E523">
        <f>IFERROR((encoded!E523-MIN(encoded!E$2:E$647))/(MAX(encoded!E$2:E$647)-MIN(encoded!E$2:E$647))*100, encoded!E523)</f>
        <v>50</v>
      </c>
      <c r="F523">
        <f>IFERROR((encoded!F523-MIN(encoded!F$2:F$647))/(MAX(encoded!F$2:F$647)-MIN(encoded!F$2:F$647))*100, encoded!F523)</f>
        <v>0</v>
      </c>
      <c r="G523">
        <f>IFERROR((encoded!G523-MIN(encoded!G$2:G$647))/(MAX(encoded!G$2:G$647)-MIN(encoded!G$2:G$647))*100, encoded!G523)</f>
        <v>7.6923076923076925</v>
      </c>
      <c r="H523">
        <f>IFERROR((encoded!H523-MIN(encoded!H$2:H$647))/(MAX(encoded!H$2:H$647)-MIN(encoded!H$2:H$647))*100, encoded!H523)</f>
        <v>37.5</v>
      </c>
      <c r="I523">
        <f>IFERROR((encoded!I523-MIN(encoded!I$2:I$647))/(MAX(encoded!I$2:I$647)-MIN(encoded!I$2:I$647))*100, encoded!I523)</f>
        <v>0.73684210526315785</v>
      </c>
      <c r="J523">
        <f>IFERROR((encoded!J523-MIN(encoded!J$2:J$647))/(MAX(encoded!J$2:J$647)-MIN(encoded!J$2:J$647))*100, encoded!J523)</f>
        <v>100</v>
      </c>
      <c r="K523">
        <f>IFERROR((encoded!K523-MIN(encoded!K$2:K$647))/(MAX(encoded!K$2:K$647)-MIN(encoded!K$2:K$647))*100, encoded!K523)</f>
        <v>100</v>
      </c>
      <c r="L523">
        <f>IFERROR((encoded!L523-MIN(encoded!L$2:L$647))/(MAX(encoded!L$2:L$647)-MIN(encoded!L$2:L$647))*100, encoded!L523)</f>
        <v>8.9552238805970141</v>
      </c>
      <c r="M523">
        <f>IFERROR((encoded!M523-MIN(encoded!M$2:M$647))/(MAX(encoded!M$2:M$647)-MIN(encoded!M$2:M$647))*100, encoded!M523)</f>
        <v>0</v>
      </c>
      <c r="N523">
        <f>IFERROR((encoded!N523-MIN(encoded!N$2:N$647))/(MAX(encoded!N$2:N$647)-MIN(encoded!N$2:N$647))*100, encoded!N523)</f>
        <v>0</v>
      </c>
      <c r="O523">
        <f>IFERROR((encoded!O523-MIN(encoded!O$2:O$647))/(MAX(encoded!O$2:O$647)-MIN(encoded!O$2:O$647))*100, encoded!O523)</f>
        <v>11</v>
      </c>
      <c r="P523">
        <f>IFERROR((encoded!P523-MIN(encoded!P$2:P$647))/(MAX(encoded!P$2:P$647)-MIN(encoded!P$2:P$647))*100, encoded!P523)</f>
        <v>0.94800000000000006</v>
      </c>
      <c r="Q523">
        <v>1</v>
      </c>
    </row>
    <row r="524" spans="1:17" x14ac:dyDescent="0.25">
      <c r="A524" t="s">
        <v>573</v>
      </c>
      <c r="B524">
        <f>IFERROR((encoded!B524-MIN(encoded!B$2:B$647))/(MAX(encoded!B$2:B$647)-MIN(encoded!B$2:B$647))*100, encoded!B524)</f>
        <v>100</v>
      </c>
      <c r="C524">
        <f>IFERROR((encoded!C524-MIN(encoded!C$2:C$647))/(MAX(encoded!C$2:C$647)-MIN(encoded!C$2:C$647))*100, encoded!C524)</f>
        <v>25.126984126984127</v>
      </c>
      <c r="D524">
        <f>IFERROR((encoded!D524-MIN(encoded!D$2:D$647))/(MAX(encoded!D$2:D$647)-MIN(encoded!D$2:D$647))*100, encoded!D524)</f>
        <v>16.071428571428573</v>
      </c>
      <c r="E524">
        <f>IFERROR((encoded!E524-MIN(encoded!E$2:E$647))/(MAX(encoded!E$2:E$647)-MIN(encoded!E$2:E$647))*100, encoded!E524)</f>
        <v>50</v>
      </c>
      <c r="F524">
        <f>IFERROR((encoded!F524-MIN(encoded!F$2:F$647))/(MAX(encoded!F$2:F$647)-MIN(encoded!F$2:F$647))*100, encoded!F524)</f>
        <v>0</v>
      </c>
      <c r="G524">
        <f>IFERROR((encoded!G524-MIN(encoded!G$2:G$647))/(MAX(encoded!G$2:G$647)-MIN(encoded!G$2:G$647))*100, encoded!G524)</f>
        <v>92.307692307692307</v>
      </c>
      <c r="H524">
        <f>IFERROR((encoded!H524-MIN(encoded!H$2:H$647))/(MAX(encoded!H$2:H$647)-MIN(encoded!H$2:H$647))*100, encoded!H524)</f>
        <v>87.5</v>
      </c>
      <c r="I524">
        <f>IFERROR((encoded!I524-MIN(encoded!I$2:I$647))/(MAX(encoded!I$2:I$647)-MIN(encoded!I$2:I$647))*100, encoded!I524)</f>
        <v>26.315789473684209</v>
      </c>
      <c r="J524">
        <f>IFERROR((encoded!J524-MIN(encoded!J$2:J$647))/(MAX(encoded!J$2:J$647)-MIN(encoded!J$2:J$647))*100, encoded!J524)</f>
        <v>100</v>
      </c>
      <c r="K524">
        <f>IFERROR((encoded!K524-MIN(encoded!K$2:K$647))/(MAX(encoded!K$2:K$647)-MIN(encoded!K$2:K$647))*100, encoded!K524)</f>
        <v>100</v>
      </c>
      <c r="L524">
        <f>IFERROR((encoded!L524-MIN(encoded!L$2:L$647))/(MAX(encoded!L$2:L$647)-MIN(encoded!L$2:L$647))*100, encoded!L524)</f>
        <v>2.9850746268656714</v>
      </c>
      <c r="M524">
        <f>IFERROR((encoded!M524-MIN(encoded!M$2:M$647))/(MAX(encoded!M$2:M$647)-MIN(encoded!M$2:M$647))*100, encoded!M524)</f>
        <v>100</v>
      </c>
      <c r="N524">
        <f>IFERROR((encoded!N524-MIN(encoded!N$2:N$647))/(MAX(encoded!N$2:N$647)-MIN(encoded!N$2:N$647))*100, encoded!N524)</f>
        <v>0</v>
      </c>
      <c r="O524">
        <f>IFERROR((encoded!O524-MIN(encoded!O$2:O$647))/(MAX(encoded!O$2:O$647)-MIN(encoded!O$2:O$647))*100, encoded!O524)</f>
        <v>16.5</v>
      </c>
      <c r="P524">
        <f>IFERROR((encoded!P524-MIN(encoded!P$2:P$647))/(MAX(encoded!P$2:P$647)-MIN(encoded!P$2:P$647))*100, encoded!P524)</f>
        <v>0</v>
      </c>
      <c r="Q524">
        <v>1</v>
      </c>
    </row>
    <row r="525" spans="1:17" x14ac:dyDescent="0.25">
      <c r="A525" t="s">
        <v>574</v>
      </c>
      <c r="B525">
        <f>IFERROR((encoded!B525-MIN(encoded!B$2:B$647))/(MAX(encoded!B$2:B$647)-MIN(encoded!B$2:B$647))*100, encoded!B525)</f>
        <v>0</v>
      </c>
      <c r="C525">
        <f>IFERROR((encoded!C525-MIN(encoded!C$2:C$647))/(MAX(encoded!C$2:C$647)-MIN(encoded!C$2:C$647))*100, encoded!C525)</f>
        <v>29.238095238095241</v>
      </c>
      <c r="D525">
        <f>IFERROR((encoded!D525-MIN(encoded!D$2:D$647))/(MAX(encoded!D$2:D$647)-MIN(encoded!D$2:D$647))*100, encoded!D525)</f>
        <v>5.2142857142857144</v>
      </c>
      <c r="E525">
        <f>IFERROR((encoded!E525-MIN(encoded!E$2:E$647))/(MAX(encoded!E$2:E$647)-MIN(encoded!E$2:E$647))*100, encoded!E525)</f>
        <v>50</v>
      </c>
      <c r="F525">
        <f>IFERROR((encoded!F525-MIN(encoded!F$2:F$647))/(MAX(encoded!F$2:F$647)-MIN(encoded!F$2:F$647))*100, encoded!F525)</f>
        <v>0</v>
      </c>
      <c r="G525">
        <f>IFERROR((encoded!G525-MIN(encoded!G$2:G$647))/(MAX(encoded!G$2:G$647)-MIN(encoded!G$2:G$647))*100, encoded!G525)</f>
        <v>92.307692307692307</v>
      </c>
      <c r="H525">
        <f>IFERROR((encoded!H525-MIN(encoded!H$2:H$647))/(MAX(encoded!H$2:H$647)-MIN(encoded!H$2:H$647))*100, encoded!H525)</f>
        <v>87.5</v>
      </c>
      <c r="I525">
        <f>IFERROR((encoded!I525-MIN(encoded!I$2:I$647))/(MAX(encoded!I$2:I$647)-MIN(encoded!I$2:I$647))*100, encoded!I525)</f>
        <v>3.807017543859649</v>
      </c>
      <c r="J525">
        <f>IFERROR((encoded!J525-MIN(encoded!J$2:J$647))/(MAX(encoded!J$2:J$647)-MIN(encoded!J$2:J$647))*100, encoded!J525)</f>
        <v>100</v>
      </c>
      <c r="K525">
        <f>IFERROR((encoded!K525-MIN(encoded!K$2:K$647))/(MAX(encoded!K$2:K$647)-MIN(encoded!K$2:K$647))*100, encoded!K525)</f>
        <v>100</v>
      </c>
      <c r="L525">
        <f>IFERROR((encoded!L525-MIN(encoded!L$2:L$647))/(MAX(encoded!L$2:L$647)-MIN(encoded!L$2:L$647))*100, encoded!L525)</f>
        <v>23.880597014925371</v>
      </c>
      <c r="M525">
        <f>IFERROR((encoded!M525-MIN(encoded!M$2:M$647))/(MAX(encoded!M$2:M$647)-MIN(encoded!M$2:M$647))*100, encoded!M525)</f>
        <v>0</v>
      </c>
      <c r="N525">
        <f>IFERROR((encoded!N525-MIN(encoded!N$2:N$647))/(MAX(encoded!N$2:N$647)-MIN(encoded!N$2:N$647))*100, encoded!N525)</f>
        <v>0</v>
      </c>
      <c r="O525">
        <f>IFERROR((encoded!O525-MIN(encoded!O$2:O$647))/(MAX(encoded!O$2:O$647)-MIN(encoded!O$2:O$647))*100, encoded!O525)</f>
        <v>6</v>
      </c>
      <c r="P525">
        <f>IFERROR((encoded!P525-MIN(encoded!P$2:P$647))/(MAX(encoded!P$2:P$647)-MIN(encoded!P$2:P$647))*100, encoded!P525)</f>
        <v>2.0789999999999997</v>
      </c>
      <c r="Q525">
        <v>1</v>
      </c>
    </row>
    <row r="526" spans="1:17" x14ac:dyDescent="0.25">
      <c r="A526" t="s">
        <v>575</v>
      </c>
      <c r="B526">
        <f>IFERROR((encoded!B526-MIN(encoded!B$2:B$647))/(MAX(encoded!B$2:B$647)-MIN(encoded!B$2:B$647))*100, encoded!B526)</f>
        <v>100</v>
      </c>
      <c r="C526">
        <f>IFERROR((encoded!C526-MIN(encoded!C$2:C$647))/(MAX(encoded!C$2:C$647)-MIN(encoded!C$2:C$647))*100, encoded!C526)</f>
        <v>59.793650793650798</v>
      </c>
      <c r="D526">
        <f>IFERROR((encoded!D526-MIN(encoded!D$2:D$647))/(MAX(encoded!D$2:D$647)-MIN(encoded!D$2:D$647))*100, encoded!D526)</f>
        <v>0.14285714285714285</v>
      </c>
      <c r="E526">
        <f>IFERROR((encoded!E526-MIN(encoded!E$2:E$647))/(MAX(encoded!E$2:E$647)-MIN(encoded!E$2:E$647))*100, encoded!E526)</f>
        <v>50</v>
      </c>
      <c r="F526">
        <f>IFERROR((encoded!F526-MIN(encoded!F$2:F$647))/(MAX(encoded!F$2:F$647)-MIN(encoded!F$2:F$647))*100, encoded!F526)</f>
        <v>0</v>
      </c>
      <c r="G526">
        <f>IFERROR((encoded!G526-MIN(encoded!G$2:G$647))/(MAX(encoded!G$2:G$647)-MIN(encoded!G$2:G$647))*100, encoded!G526)</f>
        <v>100</v>
      </c>
      <c r="H526">
        <f>IFERROR((encoded!H526-MIN(encoded!H$2:H$647))/(MAX(encoded!H$2:H$647)-MIN(encoded!H$2:H$647))*100, encoded!H526)</f>
        <v>37.5</v>
      </c>
      <c r="I526">
        <f>IFERROR((encoded!I526-MIN(encoded!I$2:I$647))/(MAX(encoded!I$2:I$647)-MIN(encoded!I$2:I$647))*100, encoded!I526)</f>
        <v>0.14035087719298248</v>
      </c>
      <c r="J526">
        <f>IFERROR((encoded!J526-MIN(encoded!J$2:J$647))/(MAX(encoded!J$2:J$647)-MIN(encoded!J$2:J$647))*100, encoded!J526)</f>
        <v>100</v>
      </c>
      <c r="K526">
        <f>IFERROR((encoded!K526-MIN(encoded!K$2:K$647))/(MAX(encoded!K$2:K$647)-MIN(encoded!K$2:K$647))*100, encoded!K526)</f>
        <v>0</v>
      </c>
      <c r="L526">
        <f>IFERROR((encoded!L526-MIN(encoded!L$2:L$647))/(MAX(encoded!L$2:L$647)-MIN(encoded!L$2:L$647))*100, encoded!L526)</f>
        <v>0</v>
      </c>
      <c r="M526">
        <f>IFERROR((encoded!M526-MIN(encoded!M$2:M$647))/(MAX(encoded!M$2:M$647)-MIN(encoded!M$2:M$647))*100, encoded!M526)</f>
        <v>0</v>
      </c>
      <c r="N526">
        <f>IFERROR((encoded!N526-MIN(encoded!N$2:N$647))/(MAX(encoded!N$2:N$647)-MIN(encoded!N$2:N$647))*100, encoded!N526)</f>
        <v>0</v>
      </c>
      <c r="O526">
        <f>IFERROR((encoded!O526-MIN(encoded!O$2:O$647))/(MAX(encoded!O$2:O$647)-MIN(encoded!O$2:O$647))*100, encoded!O526)</f>
        <v>0</v>
      </c>
      <c r="P526">
        <f>IFERROR((encoded!P526-MIN(encoded!P$2:P$647))/(MAX(encoded!P$2:P$647)-MIN(encoded!P$2:P$647))*100, encoded!P526)</f>
        <v>3</v>
      </c>
      <c r="Q526">
        <v>1</v>
      </c>
    </row>
    <row r="527" spans="1:17" x14ac:dyDescent="0.25">
      <c r="A527" t="s">
        <v>576</v>
      </c>
      <c r="B527">
        <f>IFERROR((encoded!B527-MIN(encoded!B$2:B$647))/(MAX(encoded!B$2:B$647)-MIN(encoded!B$2:B$647))*100, encoded!B527)</f>
        <v>0</v>
      </c>
      <c r="C527">
        <f>IFERROR((encoded!C527-MIN(encoded!C$2:C$647))/(MAX(encoded!C$2:C$647)-MIN(encoded!C$2:C$647))*100, encoded!C527)</f>
        <v>14.412698412698411</v>
      </c>
      <c r="D527">
        <f>IFERROR((encoded!D527-MIN(encoded!D$2:D$647))/(MAX(encoded!D$2:D$647)-MIN(encoded!D$2:D$647))*100, encoded!D527)</f>
        <v>8.1785714285714288</v>
      </c>
      <c r="E527">
        <f>IFERROR((encoded!E527-MIN(encoded!E$2:E$647))/(MAX(encoded!E$2:E$647)-MIN(encoded!E$2:E$647))*100, encoded!E527)</f>
        <v>50</v>
      </c>
      <c r="F527">
        <f>IFERROR((encoded!F527-MIN(encoded!F$2:F$647))/(MAX(encoded!F$2:F$647)-MIN(encoded!F$2:F$647))*100, encoded!F527)</f>
        <v>0</v>
      </c>
      <c r="G527">
        <f>IFERROR((encoded!G527-MIN(encoded!G$2:G$647))/(MAX(encoded!G$2:G$647)-MIN(encoded!G$2:G$647))*100, encoded!G527)</f>
        <v>76.923076923076934</v>
      </c>
      <c r="H527">
        <f>IFERROR((encoded!H527-MIN(encoded!H$2:H$647))/(MAX(encoded!H$2:H$647)-MIN(encoded!H$2:H$647))*100, encoded!H527)</f>
        <v>37.5</v>
      </c>
      <c r="I527">
        <f>IFERROR((encoded!I527-MIN(encoded!I$2:I$647))/(MAX(encoded!I$2:I$647)-MIN(encoded!I$2:I$647))*100, encoded!I527)</f>
        <v>8.0350877192982448</v>
      </c>
      <c r="J527">
        <f>IFERROR((encoded!J527-MIN(encoded!J$2:J$647))/(MAX(encoded!J$2:J$647)-MIN(encoded!J$2:J$647))*100, encoded!J527)</f>
        <v>100</v>
      </c>
      <c r="K527">
        <f>IFERROR((encoded!K527-MIN(encoded!K$2:K$647))/(MAX(encoded!K$2:K$647)-MIN(encoded!K$2:K$647))*100, encoded!K527)</f>
        <v>100</v>
      </c>
      <c r="L527">
        <f>IFERROR((encoded!L527-MIN(encoded!L$2:L$647))/(MAX(encoded!L$2:L$647)-MIN(encoded!L$2:L$647))*100, encoded!L527)</f>
        <v>10.44776119402985</v>
      </c>
      <c r="M527">
        <f>IFERROR((encoded!M527-MIN(encoded!M$2:M$647))/(MAX(encoded!M$2:M$647)-MIN(encoded!M$2:M$647))*100, encoded!M527)</f>
        <v>100</v>
      </c>
      <c r="N527">
        <f>IFERROR((encoded!N527-MIN(encoded!N$2:N$647))/(MAX(encoded!N$2:N$647)-MIN(encoded!N$2:N$647))*100, encoded!N527)</f>
        <v>0</v>
      </c>
      <c r="O527">
        <f>IFERROR((encoded!O527-MIN(encoded!O$2:O$647))/(MAX(encoded!O$2:O$647)-MIN(encoded!O$2:O$647))*100, encoded!O527)</f>
        <v>7.0000000000000009</v>
      </c>
      <c r="P527">
        <f>IFERROR((encoded!P527-MIN(encoded!P$2:P$647))/(MAX(encoded!P$2:P$647)-MIN(encoded!P$2:P$647))*100, encoded!P527)</f>
        <v>2.3839999999999999</v>
      </c>
      <c r="Q527">
        <v>1</v>
      </c>
    </row>
    <row r="528" spans="1:17" x14ac:dyDescent="0.25">
      <c r="A528" t="s">
        <v>577</v>
      </c>
      <c r="B528">
        <f>IFERROR((encoded!B528-MIN(encoded!B$2:B$647))/(MAX(encoded!B$2:B$647)-MIN(encoded!B$2:B$647))*100, encoded!B528)</f>
        <v>0</v>
      </c>
      <c r="C528">
        <f>IFERROR((encoded!C528-MIN(encoded!C$2:C$647))/(MAX(encoded!C$2:C$647)-MIN(encoded!C$2:C$647))*100, encoded!C528)</f>
        <v>17.857142857142858</v>
      </c>
      <c r="D528">
        <f>IFERROR((encoded!D528-MIN(encoded!D$2:D$647))/(MAX(encoded!D$2:D$647)-MIN(encoded!D$2:D$647))*100, encoded!D528)</f>
        <v>44.035714285714285</v>
      </c>
      <c r="E528">
        <f>IFERROR((encoded!E528-MIN(encoded!E$2:E$647))/(MAX(encoded!E$2:E$647)-MIN(encoded!E$2:E$647))*100, encoded!E528)</f>
        <v>50</v>
      </c>
      <c r="F528">
        <f>IFERROR((encoded!F528-MIN(encoded!F$2:F$647))/(MAX(encoded!F$2:F$647)-MIN(encoded!F$2:F$647))*100, encoded!F528)</f>
        <v>0</v>
      </c>
      <c r="G528">
        <f>IFERROR((encoded!G528-MIN(encoded!G$2:G$647))/(MAX(encoded!G$2:G$647)-MIN(encoded!G$2:G$647))*100, encoded!G528)</f>
        <v>15.384615384615385</v>
      </c>
      <c r="H528">
        <f>IFERROR((encoded!H528-MIN(encoded!H$2:H$647))/(MAX(encoded!H$2:H$647)-MIN(encoded!H$2:H$647))*100, encoded!H528)</f>
        <v>37.5</v>
      </c>
      <c r="I528">
        <f>IFERROR((encoded!I528-MIN(encoded!I$2:I$647))/(MAX(encoded!I$2:I$647)-MIN(encoded!I$2:I$647))*100, encoded!I528)</f>
        <v>12.280701754385964</v>
      </c>
      <c r="J528">
        <f>IFERROR((encoded!J528-MIN(encoded!J$2:J$647))/(MAX(encoded!J$2:J$647)-MIN(encoded!J$2:J$647))*100, encoded!J528)</f>
        <v>100</v>
      </c>
      <c r="K528">
        <f>IFERROR((encoded!K528-MIN(encoded!K$2:K$647))/(MAX(encoded!K$2:K$647)-MIN(encoded!K$2:K$647))*100, encoded!K528)</f>
        <v>100</v>
      </c>
      <c r="L528">
        <f>IFERROR((encoded!L528-MIN(encoded!L$2:L$647))/(MAX(encoded!L$2:L$647)-MIN(encoded!L$2:L$647))*100, encoded!L528)</f>
        <v>8.9552238805970141</v>
      </c>
      <c r="M528">
        <f>IFERROR((encoded!M528-MIN(encoded!M$2:M$647))/(MAX(encoded!M$2:M$647)-MIN(encoded!M$2:M$647))*100, encoded!M528)</f>
        <v>0</v>
      </c>
      <c r="N528">
        <f>IFERROR((encoded!N528-MIN(encoded!N$2:N$647))/(MAX(encoded!N$2:N$647)-MIN(encoded!N$2:N$647))*100, encoded!N528)</f>
        <v>0</v>
      </c>
      <c r="O528">
        <f>IFERROR((encoded!O528-MIN(encoded!O$2:O$647))/(MAX(encoded!O$2:O$647)-MIN(encoded!O$2:O$647))*100, encoded!O528)</f>
        <v>20</v>
      </c>
      <c r="P528">
        <f>IFERROR((encoded!P528-MIN(encoded!P$2:P$647))/(MAX(encoded!P$2:P$647)-MIN(encoded!P$2:P$647))*100, encoded!P528)</f>
        <v>0.45799999999999996</v>
      </c>
      <c r="Q528">
        <v>1</v>
      </c>
    </row>
    <row r="529" spans="1:17" x14ac:dyDescent="0.25">
      <c r="A529" t="s">
        <v>578</v>
      </c>
      <c r="B529">
        <f>IFERROR((encoded!B529-MIN(encoded!B$2:B$647))/(MAX(encoded!B$2:B$647)-MIN(encoded!B$2:B$647))*100, encoded!B529)</f>
        <v>100</v>
      </c>
      <c r="C529">
        <f>IFERROR((encoded!C529-MIN(encoded!C$2:C$647))/(MAX(encoded!C$2:C$647)-MIN(encoded!C$2:C$647))*100, encoded!C529)</f>
        <v>20.634920634920633</v>
      </c>
      <c r="D529">
        <f>IFERROR((encoded!D529-MIN(encoded!D$2:D$647))/(MAX(encoded!D$2:D$647)-MIN(encoded!D$2:D$647))*100, encoded!D529)</f>
        <v>4.0178571428571432</v>
      </c>
      <c r="E529">
        <f>IFERROR((encoded!E529-MIN(encoded!E$2:E$647))/(MAX(encoded!E$2:E$647)-MIN(encoded!E$2:E$647))*100, encoded!E529)</f>
        <v>50</v>
      </c>
      <c r="F529">
        <f>IFERROR((encoded!F529-MIN(encoded!F$2:F$647))/(MAX(encoded!F$2:F$647)-MIN(encoded!F$2:F$647))*100, encoded!F529)</f>
        <v>0</v>
      </c>
      <c r="G529">
        <f>IFERROR((encoded!G529-MIN(encoded!G$2:G$647))/(MAX(encoded!G$2:G$647)-MIN(encoded!G$2:G$647))*100, encoded!G529)</f>
        <v>100</v>
      </c>
      <c r="H529">
        <f>IFERROR((encoded!H529-MIN(encoded!H$2:H$647))/(MAX(encoded!H$2:H$647)-MIN(encoded!H$2:H$647))*100, encoded!H529)</f>
        <v>37.5</v>
      </c>
      <c r="I529">
        <f>IFERROR((encoded!I529-MIN(encoded!I$2:I$647))/(MAX(encoded!I$2:I$647)-MIN(encoded!I$2:I$647))*100, encoded!I529)</f>
        <v>4.3859649122807012</v>
      </c>
      <c r="J529">
        <f>IFERROR((encoded!J529-MIN(encoded!J$2:J$647))/(MAX(encoded!J$2:J$647)-MIN(encoded!J$2:J$647))*100, encoded!J529)</f>
        <v>100</v>
      </c>
      <c r="K529">
        <f>IFERROR((encoded!K529-MIN(encoded!K$2:K$647))/(MAX(encoded!K$2:K$647)-MIN(encoded!K$2:K$647))*100, encoded!K529)</f>
        <v>0</v>
      </c>
      <c r="L529">
        <f>IFERROR((encoded!L529-MIN(encoded!L$2:L$647))/(MAX(encoded!L$2:L$647)-MIN(encoded!L$2:L$647))*100, encoded!L529)</f>
        <v>0</v>
      </c>
      <c r="M529">
        <f>IFERROR((encoded!M529-MIN(encoded!M$2:M$647))/(MAX(encoded!M$2:M$647)-MIN(encoded!M$2:M$647))*100, encoded!M529)</f>
        <v>0</v>
      </c>
      <c r="N529">
        <f>IFERROR((encoded!N529-MIN(encoded!N$2:N$647))/(MAX(encoded!N$2:N$647)-MIN(encoded!N$2:N$647))*100, encoded!N529)</f>
        <v>0</v>
      </c>
      <c r="O529">
        <f>IFERROR((encoded!O529-MIN(encoded!O$2:O$647))/(MAX(encoded!O$2:O$647)-MIN(encoded!O$2:O$647))*100, encoded!O529)</f>
        <v>0</v>
      </c>
      <c r="P529">
        <f>IFERROR((encoded!P529-MIN(encoded!P$2:P$647))/(MAX(encoded!P$2:P$647)-MIN(encoded!P$2:P$647))*100, encoded!P529)</f>
        <v>5.298</v>
      </c>
      <c r="Q529">
        <v>1</v>
      </c>
    </row>
    <row r="530" spans="1:17" x14ac:dyDescent="0.25">
      <c r="A530" t="s">
        <v>579</v>
      </c>
      <c r="B530">
        <f>IFERROR((encoded!B530-MIN(encoded!B$2:B$647))/(MAX(encoded!B$2:B$647)-MIN(encoded!B$2:B$647))*100, encoded!B530)</f>
        <v>100</v>
      </c>
      <c r="C530">
        <f>IFERROR((encoded!C530-MIN(encoded!C$2:C$647))/(MAX(encoded!C$2:C$647)-MIN(encoded!C$2:C$647))*100, encoded!C530)</f>
        <v>15.206349206349204</v>
      </c>
      <c r="D530">
        <f>IFERROR((encoded!D530-MIN(encoded!D$2:D$647))/(MAX(encoded!D$2:D$647)-MIN(encoded!D$2:D$647))*100, encoded!D530)</f>
        <v>5.3571428571428568</v>
      </c>
      <c r="E530">
        <f>IFERROR((encoded!E530-MIN(encoded!E$2:E$647))/(MAX(encoded!E$2:E$647)-MIN(encoded!E$2:E$647))*100, encoded!E530)</f>
        <v>50</v>
      </c>
      <c r="F530">
        <f>IFERROR((encoded!F530-MIN(encoded!F$2:F$647))/(MAX(encoded!F$2:F$647)-MIN(encoded!F$2:F$647))*100, encoded!F530)</f>
        <v>0</v>
      </c>
      <c r="G530">
        <f>IFERROR((encoded!G530-MIN(encoded!G$2:G$647))/(MAX(encoded!G$2:G$647)-MIN(encoded!G$2:G$647))*100, encoded!G530)</f>
        <v>7.6923076923076925</v>
      </c>
      <c r="H530">
        <f>IFERROR((encoded!H530-MIN(encoded!H$2:H$647))/(MAX(encoded!H$2:H$647)-MIN(encoded!H$2:H$647))*100, encoded!H530)</f>
        <v>37.5</v>
      </c>
      <c r="I530">
        <f>IFERROR((encoded!I530-MIN(encoded!I$2:I$647))/(MAX(encoded!I$2:I$647)-MIN(encoded!I$2:I$647))*100, encoded!I530)</f>
        <v>4.9649122807017543</v>
      </c>
      <c r="J530">
        <f>IFERROR((encoded!J530-MIN(encoded!J$2:J$647))/(MAX(encoded!J$2:J$647)-MIN(encoded!J$2:J$647))*100, encoded!J530)</f>
        <v>100</v>
      </c>
      <c r="K530">
        <f>IFERROR((encoded!K530-MIN(encoded!K$2:K$647))/(MAX(encoded!K$2:K$647)-MIN(encoded!K$2:K$647))*100, encoded!K530)</f>
        <v>0</v>
      </c>
      <c r="L530">
        <f>IFERROR((encoded!L530-MIN(encoded!L$2:L$647))/(MAX(encoded!L$2:L$647)-MIN(encoded!L$2:L$647))*100, encoded!L530)</f>
        <v>0</v>
      </c>
      <c r="M530">
        <f>IFERROR((encoded!M530-MIN(encoded!M$2:M$647))/(MAX(encoded!M$2:M$647)-MIN(encoded!M$2:M$647))*100, encoded!M530)</f>
        <v>0</v>
      </c>
      <c r="N530">
        <f>IFERROR((encoded!N530-MIN(encoded!N$2:N$647))/(MAX(encoded!N$2:N$647)-MIN(encoded!N$2:N$647))*100, encoded!N530)</f>
        <v>0</v>
      </c>
      <c r="O530">
        <f>IFERROR((encoded!O530-MIN(encoded!O$2:O$647))/(MAX(encoded!O$2:O$647)-MIN(encoded!O$2:O$647))*100, encoded!O530)</f>
        <v>21.099999999999998</v>
      </c>
      <c r="P530">
        <f>IFERROR((encoded!P530-MIN(encoded!P$2:P$647))/(MAX(encoded!P$2:P$647)-MIN(encoded!P$2:P$647))*100, encoded!P530)</f>
        <v>0.2</v>
      </c>
      <c r="Q530">
        <v>1</v>
      </c>
    </row>
    <row r="531" spans="1:17" x14ac:dyDescent="0.25">
      <c r="A531" t="s">
        <v>580</v>
      </c>
      <c r="B531">
        <f>IFERROR((encoded!B531-MIN(encoded!B$2:B$647))/(MAX(encoded!B$2:B$647)-MIN(encoded!B$2:B$647))*100, encoded!B531)</f>
        <v>100</v>
      </c>
      <c r="C531">
        <f>IFERROR((encoded!C531-MIN(encoded!C$2:C$647))/(MAX(encoded!C$2:C$647)-MIN(encoded!C$2:C$647))*100, encoded!C531)</f>
        <v>16.936507936507937</v>
      </c>
      <c r="D531">
        <f>IFERROR((encoded!D531-MIN(encoded!D$2:D$647))/(MAX(encoded!D$2:D$647)-MIN(encoded!D$2:D$647))*100, encoded!D531)</f>
        <v>44.053571428571431</v>
      </c>
      <c r="E531">
        <f>IFERROR((encoded!E531-MIN(encoded!E$2:E$647))/(MAX(encoded!E$2:E$647)-MIN(encoded!E$2:E$647))*100, encoded!E531)</f>
        <v>50</v>
      </c>
      <c r="F531">
        <f>IFERROR((encoded!F531-MIN(encoded!F$2:F$647))/(MAX(encoded!F$2:F$647)-MIN(encoded!F$2:F$647))*100, encoded!F531)</f>
        <v>0</v>
      </c>
      <c r="G531">
        <f>IFERROR((encoded!G531-MIN(encoded!G$2:G$647))/(MAX(encoded!G$2:G$647)-MIN(encoded!G$2:G$647))*100, encoded!G531)</f>
        <v>76.923076923076934</v>
      </c>
      <c r="H531">
        <f>IFERROR((encoded!H531-MIN(encoded!H$2:H$647))/(MAX(encoded!H$2:H$647)-MIN(encoded!H$2:H$647))*100, encoded!H531)</f>
        <v>37.5</v>
      </c>
      <c r="I531">
        <f>IFERROR((encoded!I531-MIN(encoded!I$2:I$647))/(MAX(encoded!I$2:I$647)-MIN(encoded!I$2:I$647))*100, encoded!I531)</f>
        <v>5.5614035087719298</v>
      </c>
      <c r="J531">
        <f>IFERROR((encoded!J531-MIN(encoded!J$2:J$647))/(MAX(encoded!J$2:J$647)-MIN(encoded!J$2:J$647))*100, encoded!J531)</f>
        <v>100</v>
      </c>
      <c r="K531">
        <f>IFERROR((encoded!K531-MIN(encoded!K$2:K$647))/(MAX(encoded!K$2:K$647)-MIN(encoded!K$2:K$647))*100, encoded!K531)</f>
        <v>0</v>
      </c>
      <c r="L531">
        <f>IFERROR((encoded!L531-MIN(encoded!L$2:L$647))/(MAX(encoded!L$2:L$647)-MIN(encoded!L$2:L$647))*100, encoded!L531)</f>
        <v>0</v>
      </c>
      <c r="M531">
        <f>IFERROR((encoded!M531-MIN(encoded!M$2:M$647))/(MAX(encoded!M$2:M$647)-MIN(encoded!M$2:M$647))*100, encoded!M531)</f>
        <v>100</v>
      </c>
      <c r="N531">
        <f>IFERROR((encoded!N531-MIN(encoded!N$2:N$647))/(MAX(encoded!N$2:N$647)-MIN(encoded!N$2:N$647))*100, encoded!N531)</f>
        <v>0</v>
      </c>
      <c r="O531">
        <f>IFERROR((encoded!O531-MIN(encoded!O$2:O$647))/(MAX(encoded!O$2:O$647)-MIN(encoded!O$2:O$647))*100, encoded!O531)</f>
        <v>6</v>
      </c>
      <c r="P531">
        <f>IFERROR((encoded!P531-MIN(encoded!P$2:P$647))/(MAX(encoded!P$2:P$647)-MIN(encoded!P$2:P$647))*100, encoded!P531)</f>
        <v>0</v>
      </c>
      <c r="Q531">
        <v>1</v>
      </c>
    </row>
    <row r="532" spans="1:17" x14ac:dyDescent="0.25">
      <c r="A532" t="s">
        <v>581</v>
      </c>
      <c r="B532">
        <f>IFERROR((encoded!B532-MIN(encoded!B$2:B$647))/(MAX(encoded!B$2:B$647)-MIN(encoded!B$2:B$647))*100, encoded!B532)</f>
        <v>100</v>
      </c>
      <c r="C532">
        <f>IFERROR((encoded!C532-MIN(encoded!C$2:C$647))/(MAX(encoded!C$2:C$647)-MIN(encoded!C$2:C$647))*100, encoded!C532)</f>
        <v>45.111111111111114</v>
      </c>
      <c r="D532">
        <f>IFERROR((encoded!D532-MIN(encoded!D$2:D$647))/(MAX(encoded!D$2:D$647)-MIN(encoded!D$2:D$647))*100, encoded!D532)</f>
        <v>18</v>
      </c>
      <c r="E532">
        <f>IFERROR((encoded!E532-MIN(encoded!E$2:E$647))/(MAX(encoded!E$2:E$647)-MIN(encoded!E$2:E$647))*100, encoded!E532)</f>
        <v>50</v>
      </c>
      <c r="F532">
        <f>IFERROR((encoded!F532-MIN(encoded!F$2:F$647))/(MAX(encoded!F$2:F$647)-MIN(encoded!F$2:F$647))*100, encoded!F532)</f>
        <v>0</v>
      </c>
      <c r="G532">
        <f>IFERROR((encoded!G532-MIN(encoded!G$2:G$647))/(MAX(encoded!G$2:G$647)-MIN(encoded!G$2:G$647))*100, encoded!G532)</f>
        <v>76.923076923076934</v>
      </c>
      <c r="H532">
        <f>IFERROR((encoded!H532-MIN(encoded!H$2:H$647))/(MAX(encoded!H$2:H$647)-MIN(encoded!H$2:H$647))*100, encoded!H532)</f>
        <v>37.5</v>
      </c>
      <c r="I532">
        <f>IFERROR((encoded!I532-MIN(encoded!I$2:I$647))/(MAX(encoded!I$2:I$647)-MIN(encoded!I$2:I$647))*100, encoded!I532)</f>
        <v>44.736842105263158</v>
      </c>
      <c r="J532">
        <f>IFERROR((encoded!J532-MIN(encoded!J$2:J$647))/(MAX(encoded!J$2:J$647)-MIN(encoded!J$2:J$647))*100, encoded!J532)</f>
        <v>100</v>
      </c>
      <c r="K532">
        <f>IFERROR((encoded!K532-MIN(encoded!K$2:K$647))/(MAX(encoded!K$2:K$647)-MIN(encoded!K$2:K$647))*100, encoded!K532)</f>
        <v>0</v>
      </c>
      <c r="L532">
        <f>IFERROR((encoded!L532-MIN(encoded!L$2:L$647))/(MAX(encoded!L$2:L$647)-MIN(encoded!L$2:L$647))*100, encoded!L532)</f>
        <v>0</v>
      </c>
      <c r="M532">
        <f>IFERROR((encoded!M532-MIN(encoded!M$2:M$647))/(MAX(encoded!M$2:M$647)-MIN(encoded!M$2:M$647))*100, encoded!M532)</f>
        <v>100</v>
      </c>
      <c r="N532">
        <f>IFERROR((encoded!N532-MIN(encoded!N$2:N$647))/(MAX(encoded!N$2:N$647)-MIN(encoded!N$2:N$647))*100, encoded!N532)</f>
        <v>0</v>
      </c>
      <c r="O532">
        <f>IFERROR((encoded!O532-MIN(encoded!O$2:O$647))/(MAX(encoded!O$2:O$647)-MIN(encoded!O$2:O$647))*100, encoded!O532)</f>
        <v>4.5999999999999996</v>
      </c>
      <c r="P532">
        <f>IFERROR((encoded!P532-MIN(encoded!P$2:P$647))/(MAX(encoded!P$2:P$647)-MIN(encoded!P$2:P$647))*100, encoded!P532)</f>
        <v>0</v>
      </c>
      <c r="Q532">
        <v>1</v>
      </c>
    </row>
    <row r="533" spans="1:17" x14ac:dyDescent="0.25">
      <c r="A533" t="s">
        <v>582</v>
      </c>
      <c r="B533">
        <f>IFERROR((encoded!B533-MIN(encoded!B$2:B$647))/(MAX(encoded!B$2:B$647)-MIN(encoded!B$2:B$647))*100, encoded!B533)</f>
        <v>0</v>
      </c>
      <c r="C533">
        <f>IFERROR((encoded!C533-MIN(encoded!C$2:C$647))/(MAX(encoded!C$2:C$647)-MIN(encoded!C$2:C$647))*100, encoded!C533)</f>
        <v>11.238095238095235</v>
      </c>
      <c r="D533">
        <f>IFERROR((encoded!D533-MIN(encoded!D$2:D$647))/(MAX(encoded!D$2:D$647)-MIN(encoded!D$2:D$647))*100, encoded!D533)</f>
        <v>10.714285714285714</v>
      </c>
      <c r="E533">
        <f>IFERROR((encoded!E533-MIN(encoded!E$2:E$647))/(MAX(encoded!E$2:E$647)-MIN(encoded!E$2:E$647))*100, encoded!E533)</f>
        <v>50</v>
      </c>
      <c r="F533">
        <f>IFERROR((encoded!F533-MIN(encoded!F$2:F$647))/(MAX(encoded!F$2:F$647)-MIN(encoded!F$2:F$647))*100, encoded!F533)</f>
        <v>0</v>
      </c>
      <c r="G533">
        <f>IFERROR((encoded!G533-MIN(encoded!G$2:G$647))/(MAX(encoded!G$2:G$647)-MIN(encoded!G$2:G$647))*100, encoded!G533)</f>
        <v>0</v>
      </c>
      <c r="H533">
        <f>IFERROR((encoded!H533-MIN(encoded!H$2:H$647))/(MAX(encoded!H$2:H$647)-MIN(encoded!H$2:H$647))*100, encoded!H533)</f>
        <v>87.5</v>
      </c>
      <c r="I533">
        <f>IFERROR((encoded!I533-MIN(encoded!I$2:I$647))/(MAX(encoded!I$2:I$647)-MIN(encoded!I$2:I$647))*100, encoded!I533)</f>
        <v>0.14035087719298248</v>
      </c>
      <c r="J533">
        <f>IFERROR((encoded!J533-MIN(encoded!J$2:J$647))/(MAX(encoded!J$2:J$647)-MIN(encoded!J$2:J$647))*100, encoded!J533)</f>
        <v>100</v>
      </c>
      <c r="K533">
        <f>IFERROR((encoded!K533-MIN(encoded!K$2:K$647))/(MAX(encoded!K$2:K$647)-MIN(encoded!K$2:K$647))*100, encoded!K533)</f>
        <v>0</v>
      </c>
      <c r="L533">
        <f>IFERROR((encoded!L533-MIN(encoded!L$2:L$647))/(MAX(encoded!L$2:L$647)-MIN(encoded!L$2:L$647))*100, encoded!L533)</f>
        <v>0</v>
      </c>
      <c r="M533">
        <f>IFERROR((encoded!M533-MIN(encoded!M$2:M$647))/(MAX(encoded!M$2:M$647)-MIN(encoded!M$2:M$647))*100, encoded!M533)</f>
        <v>0</v>
      </c>
      <c r="N533">
        <f>IFERROR((encoded!N533-MIN(encoded!N$2:N$647))/(MAX(encoded!N$2:N$647)-MIN(encoded!N$2:N$647))*100, encoded!N533)</f>
        <v>0</v>
      </c>
      <c r="O533">
        <f>IFERROR((encoded!O533-MIN(encoded!O$2:O$647))/(MAX(encoded!O$2:O$647)-MIN(encoded!O$2:O$647))*100, encoded!O533)</f>
        <v>5</v>
      </c>
      <c r="P533">
        <f>IFERROR((encoded!P533-MIN(encoded!P$2:P$647))/(MAX(encoded!P$2:P$647)-MIN(encoded!P$2:P$647))*100, encoded!P533)</f>
        <v>0</v>
      </c>
      <c r="Q533">
        <v>1</v>
      </c>
    </row>
    <row r="534" spans="1:17" x14ac:dyDescent="0.25">
      <c r="A534" t="s">
        <v>583</v>
      </c>
      <c r="B534">
        <f>IFERROR((encoded!B534-MIN(encoded!B$2:B$647))/(MAX(encoded!B$2:B$647)-MIN(encoded!B$2:B$647))*100, encoded!B534)</f>
        <v>100</v>
      </c>
      <c r="C534">
        <f>IFERROR((encoded!C534-MIN(encoded!C$2:C$647))/(MAX(encoded!C$2:C$647)-MIN(encoded!C$2:C$647))*100, encoded!C534)</f>
        <v>14.809523809523807</v>
      </c>
      <c r="D534">
        <f>IFERROR((encoded!D534-MIN(encoded!D$2:D$647))/(MAX(encoded!D$2:D$647)-MIN(encoded!D$2:D$647))*100, encoded!D534)</f>
        <v>41.071428571428569</v>
      </c>
      <c r="E534">
        <f>IFERROR((encoded!E534-MIN(encoded!E$2:E$647))/(MAX(encoded!E$2:E$647)-MIN(encoded!E$2:E$647))*100, encoded!E534)</f>
        <v>50</v>
      </c>
      <c r="F534">
        <f>IFERROR((encoded!F534-MIN(encoded!F$2:F$647))/(MAX(encoded!F$2:F$647)-MIN(encoded!F$2:F$647))*100, encoded!F534)</f>
        <v>0</v>
      </c>
      <c r="G534">
        <f>IFERROR((encoded!G534-MIN(encoded!G$2:G$647))/(MAX(encoded!G$2:G$647)-MIN(encoded!G$2:G$647))*100, encoded!G534)</f>
        <v>92.307692307692307</v>
      </c>
      <c r="H534">
        <f>IFERROR((encoded!H534-MIN(encoded!H$2:H$647))/(MAX(encoded!H$2:H$647)-MIN(encoded!H$2:H$647))*100, encoded!H534)</f>
        <v>37.5</v>
      </c>
      <c r="I534">
        <f>IFERROR((encoded!I534-MIN(encoded!I$2:I$647))/(MAX(encoded!I$2:I$647)-MIN(encoded!I$2:I$647))*100, encoded!I534)</f>
        <v>7.4561403508771926</v>
      </c>
      <c r="J534">
        <f>IFERROR((encoded!J534-MIN(encoded!J$2:J$647))/(MAX(encoded!J$2:J$647)-MIN(encoded!J$2:J$647))*100, encoded!J534)</f>
        <v>100</v>
      </c>
      <c r="K534">
        <f>IFERROR((encoded!K534-MIN(encoded!K$2:K$647))/(MAX(encoded!K$2:K$647)-MIN(encoded!K$2:K$647))*100, encoded!K534)</f>
        <v>100</v>
      </c>
      <c r="L534">
        <f>IFERROR((encoded!L534-MIN(encoded!L$2:L$647))/(MAX(encoded!L$2:L$647)-MIN(encoded!L$2:L$647))*100, encoded!L534)</f>
        <v>16.417910447761194</v>
      </c>
      <c r="M534">
        <f>IFERROR((encoded!M534-MIN(encoded!M$2:M$647))/(MAX(encoded!M$2:M$647)-MIN(encoded!M$2:M$647))*100, encoded!M534)</f>
        <v>100</v>
      </c>
      <c r="N534">
        <f>IFERROR((encoded!N534-MIN(encoded!N$2:N$647))/(MAX(encoded!N$2:N$647)-MIN(encoded!N$2:N$647))*100, encoded!N534)</f>
        <v>0</v>
      </c>
      <c r="O534">
        <f>IFERROR((encoded!O534-MIN(encoded!O$2:O$647))/(MAX(encoded!O$2:O$647)-MIN(encoded!O$2:O$647))*100, encoded!O534)</f>
        <v>14.499999999999998</v>
      </c>
      <c r="P534">
        <f>IFERROR((encoded!P534-MIN(encoded!P$2:P$647))/(MAX(encoded!P$2:P$647)-MIN(encoded!P$2:P$647))*100, encoded!P534)</f>
        <v>0.28400000000000003</v>
      </c>
      <c r="Q534">
        <v>1</v>
      </c>
    </row>
    <row r="535" spans="1:17" x14ac:dyDescent="0.25">
      <c r="A535" t="s">
        <v>584</v>
      </c>
      <c r="B535">
        <f>IFERROR((encoded!B535-MIN(encoded!B$2:B$647))/(MAX(encoded!B$2:B$647)-MIN(encoded!B$2:B$647))*100, encoded!B535)</f>
        <v>0</v>
      </c>
      <c r="C535">
        <f>IFERROR((encoded!C535-MIN(encoded!C$2:C$647))/(MAX(encoded!C$2:C$647)-MIN(encoded!C$2:C$647))*100, encoded!C535)</f>
        <v>18.12698412698413</v>
      </c>
      <c r="D535">
        <f>IFERROR((encoded!D535-MIN(encoded!D$2:D$647))/(MAX(encoded!D$2:D$647)-MIN(encoded!D$2:D$647))*100, encoded!D535)</f>
        <v>10.267857142857142</v>
      </c>
      <c r="E535">
        <f>IFERROR((encoded!E535-MIN(encoded!E$2:E$647))/(MAX(encoded!E$2:E$647)-MIN(encoded!E$2:E$647))*100, encoded!E535)</f>
        <v>50</v>
      </c>
      <c r="F535">
        <f>IFERROR((encoded!F535-MIN(encoded!F$2:F$647))/(MAX(encoded!F$2:F$647)-MIN(encoded!F$2:F$647))*100, encoded!F535)</f>
        <v>0</v>
      </c>
      <c r="G535">
        <f>IFERROR((encoded!G535-MIN(encoded!G$2:G$647))/(MAX(encoded!G$2:G$647)-MIN(encoded!G$2:G$647))*100, encoded!G535)</f>
        <v>100</v>
      </c>
      <c r="H535">
        <f>IFERROR((encoded!H535-MIN(encoded!H$2:H$647))/(MAX(encoded!H$2:H$647)-MIN(encoded!H$2:H$647))*100, encoded!H535)</f>
        <v>37.5</v>
      </c>
      <c r="I535">
        <f>IFERROR((encoded!I535-MIN(encoded!I$2:I$647))/(MAX(encoded!I$2:I$647)-MIN(encoded!I$2:I$647))*100, encoded!I535)</f>
        <v>3.070175438596491</v>
      </c>
      <c r="J535">
        <f>IFERROR((encoded!J535-MIN(encoded!J$2:J$647))/(MAX(encoded!J$2:J$647)-MIN(encoded!J$2:J$647))*100, encoded!J535)</f>
        <v>100</v>
      </c>
      <c r="K535">
        <f>IFERROR((encoded!K535-MIN(encoded!K$2:K$647))/(MAX(encoded!K$2:K$647)-MIN(encoded!K$2:K$647))*100, encoded!K535)</f>
        <v>0</v>
      </c>
      <c r="L535">
        <f>IFERROR((encoded!L535-MIN(encoded!L$2:L$647))/(MAX(encoded!L$2:L$647)-MIN(encoded!L$2:L$647))*100, encoded!L535)</f>
        <v>0</v>
      </c>
      <c r="M535">
        <f>IFERROR((encoded!M535-MIN(encoded!M$2:M$647))/(MAX(encoded!M$2:M$647)-MIN(encoded!M$2:M$647))*100, encoded!M535)</f>
        <v>0</v>
      </c>
      <c r="N535">
        <f>IFERROR((encoded!N535-MIN(encoded!N$2:N$647))/(MAX(encoded!N$2:N$647)-MIN(encoded!N$2:N$647))*100, encoded!N535)</f>
        <v>0</v>
      </c>
      <c r="O535">
        <f>IFERROR((encoded!O535-MIN(encoded!O$2:O$647))/(MAX(encoded!O$2:O$647)-MIN(encoded!O$2:O$647))*100, encoded!O535)</f>
        <v>18</v>
      </c>
      <c r="P535">
        <f>IFERROR((encoded!P535-MIN(encoded!P$2:P$647))/(MAX(encoded!P$2:P$647)-MIN(encoded!P$2:P$647))*100, encoded!P535)</f>
        <v>0</v>
      </c>
      <c r="Q535">
        <v>1</v>
      </c>
    </row>
    <row r="536" spans="1:17" x14ac:dyDescent="0.25">
      <c r="A536" t="s">
        <v>585</v>
      </c>
      <c r="B536">
        <f>IFERROR((encoded!B536-MIN(encoded!B$2:B$647))/(MAX(encoded!B$2:B$647)-MIN(encoded!B$2:B$647))*100, encoded!B536)</f>
        <v>100</v>
      </c>
      <c r="C536">
        <f>IFERROR((encoded!C536-MIN(encoded!C$2:C$647))/(MAX(encoded!C$2:C$647)-MIN(encoded!C$2:C$647))*100, encoded!C536)</f>
        <v>46.555555555555557</v>
      </c>
      <c r="D536">
        <f>IFERROR((encoded!D536-MIN(encoded!D$2:D$647))/(MAX(encoded!D$2:D$647)-MIN(encoded!D$2:D$647))*100, encoded!D536)</f>
        <v>1.3392857142857142</v>
      </c>
      <c r="E536">
        <f>IFERROR((encoded!E536-MIN(encoded!E$2:E$647))/(MAX(encoded!E$2:E$647)-MIN(encoded!E$2:E$647))*100, encoded!E536)</f>
        <v>100</v>
      </c>
      <c r="F536">
        <f>IFERROR((encoded!F536-MIN(encoded!F$2:F$647))/(MAX(encoded!F$2:F$647)-MIN(encoded!F$2:F$647))*100, encoded!F536)</f>
        <v>100</v>
      </c>
      <c r="G536">
        <f>IFERROR((encoded!G536-MIN(encoded!G$2:G$647))/(MAX(encoded!G$2:G$647)-MIN(encoded!G$2:G$647))*100, encoded!G536)</f>
        <v>7.6923076923076925</v>
      </c>
      <c r="H536">
        <f>IFERROR((encoded!H536-MIN(encoded!H$2:H$647))/(MAX(encoded!H$2:H$647)-MIN(encoded!H$2:H$647))*100, encoded!H536)</f>
        <v>87.5</v>
      </c>
      <c r="I536">
        <f>IFERROR((encoded!I536-MIN(encoded!I$2:I$647))/(MAX(encoded!I$2:I$647)-MIN(encoded!I$2:I$647))*100, encoded!I536)</f>
        <v>1.3157894736842104</v>
      </c>
      <c r="J536">
        <f>IFERROR((encoded!J536-MIN(encoded!J$2:J$647))/(MAX(encoded!J$2:J$647)-MIN(encoded!J$2:J$647))*100, encoded!J536)</f>
        <v>100</v>
      </c>
      <c r="K536">
        <f>IFERROR((encoded!K536-MIN(encoded!K$2:K$647))/(MAX(encoded!K$2:K$647)-MIN(encoded!K$2:K$647))*100, encoded!K536)</f>
        <v>100</v>
      </c>
      <c r="L536">
        <f>IFERROR((encoded!L536-MIN(encoded!L$2:L$647))/(MAX(encoded!L$2:L$647)-MIN(encoded!L$2:L$647))*100, encoded!L536)</f>
        <v>11.940298507462686</v>
      </c>
      <c r="M536">
        <f>IFERROR((encoded!M536-MIN(encoded!M$2:M$647))/(MAX(encoded!M$2:M$647)-MIN(encoded!M$2:M$647))*100, encoded!M536)</f>
        <v>100</v>
      </c>
      <c r="N536">
        <f>IFERROR((encoded!N536-MIN(encoded!N$2:N$647))/(MAX(encoded!N$2:N$647)-MIN(encoded!N$2:N$647))*100, encoded!N536)</f>
        <v>0</v>
      </c>
      <c r="O536">
        <f>IFERROR((encoded!O536-MIN(encoded!O$2:O$647))/(MAX(encoded!O$2:O$647)-MIN(encoded!O$2:O$647))*100, encoded!O536)</f>
        <v>15</v>
      </c>
      <c r="P536">
        <f>IFERROR((encoded!P536-MIN(encoded!P$2:P$647))/(MAX(encoded!P$2:P$647)-MIN(encoded!P$2:P$647))*100, encoded!P536)</f>
        <v>0.16199999999999998</v>
      </c>
      <c r="Q536">
        <v>1</v>
      </c>
    </row>
    <row r="537" spans="1:17" x14ac:dyDescent="0.25">
      <c r="A537" t="s">
        <v>586</v>
      </c>
      <c r="B537">
        <f>IFERROR((encoded!B537-MIN(encoded!B$2:B$647))/(MAX(encoded!B$2:B$647)-MIN(encoded!B$2:B$647))*100, encoded!B537)</f>
        <v>0</v>
      </c>
      <c r="C537">
        <f>IFERROR((encoded!C537-MIN(encoded!C$2:C$647))/(MAX(encoded!C$2:C$647)-MIN(encoded!C$2:C$647))*100, encoded!C537)</f>
        <v>34.920634920634917</v>
      </c>
      <c r="D537">
        <f>IFERROR((encoded!D537-MIN(encoded!D$2:D$647))/(MAX(encoded!D$2:D$647)-MIN(encoded!D$2:D$647))*100, encoded!D537)</f>
        <v>3.2678571428571432</v>
      </c>
      <c r="E537">
        <f>IFERROR((encoded!E537-MIN(encoded!E$2:E$647))/(MAX(encoded!E$2:E$647)-MIN(encoded!E$2:E$647))*100, encoded!E537)</f>
        <v>50</v>
      </c>
      <c r="F537">
        <f>IFERROR((encoded!F537-MIN(encoded!F$2:F$647))/(MAX(encoded!F$2:F$647)-MIN(encoded!F$2:F$647))*100, encoded!F537)</f>
        <v>0</v>
      </c>
      <c r="G537">
        <f>IFERROR((encoded!G537-MIN(encoded!G$2:G$647))/(MAX(encoded!G$2:G$647)-MIN(encoded!G$2:G$647))*100, encoded!G537)</f>
        <v>0</v>
      </c>
      <c r="H537">
        <f>IFERROR((encoded!H537-MIN(encoded!H$2:H$647))/(MAX(encoded!H$2:H$647)-MIN(encoded!H$2:H$647))*100, encoded!H537)</f>
        <v>87.5</v>
      </c>
      <c r="I537">
        <f>IFERROR((encoded!I537-MIN(encoded!I$2:I$647))/(MAX(encoded!I$2:I$647)-MIN(encoded!I$2:I$647))*100, encoded!I537)</f>
        <v>2.6315789473684208</v>
      </c>
      <c r="J537">
        <f>IFERROR((encoded!J537-MIN(encoded!J$2:J$647))/(MAX(encoded!J$2:J$647)-MIN(encoded!J$2:J$647))*100, encoded!J537)</f>
        <v>100</v>
      </c>
      <c r="K537">
        <f>IFERROR((encoded!K537-MIN(encoded!K$2:K$647))/(MAX(encoded!K$2:K$647)-MIN(encoded!K$2:K$647))*100, encoded!K537)</f>
        <v>100</v>
      </c>
      <c r="L537">
        <f>IFERROR((encoded!L537-MIN(encoded!L$2:L$647))/(MAX(encoded!L$2:L$647)-MIN(encoded!L$2:L$647))*100, encoded!L537)</f>
        <v>5.9701492537313428</v>
      </c>
      <c r="M537">
        <f>IFERROR((encoded!M537-MIN(encoded!M$2:M$647))/(MAX(encoded!M$2:M$647)-MIN(encoded!M$2:M$647))*100, encoded!M537)</f>
        <v>0</v>
      </c>
      <c r="N537">
        <f>IFERROR((encoded!N537-MIN(encoded!N$2:N$647))/(MAX(encoded!N$2:N$647)-MIN(encoded!N$2:N$647))*100, encoded!N537)</f>
        <v>0</v>
      </c>
      <c r="O537">
        <f>IFERROR((encoded!O537-MIN(encoded!O$2:O$647))/(MAX(encoded!O$2:O$647)-MIN(encoded!O$2:O$647))*100, encoded!O537)</f>
        <v>0</v>
      </c>
      <c r="P537">
        <f>IFERROR((encoded!P537-MIN(encoded!P$2:P$647))/(MAX(encoded!P$2:P$647)-MIN(encoded!P$2:P$647))*100, encoded!P537)</f>
        <v>1.583</v>
      </c>
      <c r="Q537">
        <v>1</v>
      </c>
    </row>
    <row r="538" spans="1:17" x14ac:dyDescent="0.25">
      <c r="A538" t="s">
        <v>587</v>
      </c>
      <c r="B538">
        <f>IFERROR((encoded!B538-MIN(encoded!B$2:B$647))/(MAX(encoded!B$2:B$647)-MIN(encoded!B$2:B$647))*100, encoded!B538)</f>
        <v>100</v>
      </c>
      <c r="C538">
        <f>IFERROR((encoded!C538-MIN(encoded!C$2:C$647))/(MAX(encoded!C$2:C$647)-MIN(encoded!C$2:C$647))*100, encoded!C538)</f>
        <v>72.61904761904762</v>
      </c>
      <c r="D538">
        <f>IFERROR((encoded!D538-MIN(encoded!D$2:D$647))/(MAX(encoded!D$2:D$647)-MIN(encoded!D$2:D$647))*100, encoded!D538)</f>
        <v>9.8214285714285712</v>
      </c>
      <c r="E538">
        <f>IFERROR((encoded!E538-MIN(encoded!E$2:E$647))/(MAX(encoded!E$2:E$647)-MIN(encoded!E$2:E$647))*100, encoded!E538)</f>
        <v>50</v>
      </c>
      <c r="F538">
        <f>IFERROR((encoded!F538-MIN(encoded!F$2:F$647))/(MAX(encoded!F$2:F$647)-MIN(encoded!F$2:F$647))*100, encoded!F538)</f>
        <v>0</v>
      </c>
      <c r="G538">
        <f>IFERROR((encoded!G538-MIN(encoded!G$2:G$647))/(MAX(encoded!G$2:G$647)-MIN(encoded!G$2:G$647))*100, encoded!G538)</f>
        <v>92.307692307692307</v>
      </c>
      <c r="H538">
        <f>IFERROR((encoded!H538-MIN(encoded!H$2:H$647))/(MAX(encoded!H$2:H$647)-MIN(encoded!H$2:H$647))*100, encoded!H538)</f>
        <v>87.5</v>
      </c>
      <c r="I538">
        <f>IFERROR((encoded!I538-MIN(encoded!I$2:I$647))/(MAX(encoded!I$2:I$647)-MIN(encoded!I$2:I$647))*100, encoded!I538)</f>
        <v>6.140350877192982</v>
      </c>
      <c r="J538">
        <f>IFERROR((encoded!J538-MIN(encoded!J$2:J$647))/(MAX(encoded!J$2:J$647)-MIN(encoded!J$2:J$647))*100, encoded!J538)</f>
        <v>100</v>
      </c>
      <c r="K538">
        <f>IFERROR((encoded!K538-MIN(encoded!K$2:K$647))/(MAX(encoded!K$2:K$647)-MIN(encoded!K$2:K$647))*100, encoded!K538)</f>
        <v>100</v>
      </c>
      <c r="L538">
        <f>IFERROR((encoded!L538-MIN(encoded!L$2:L$647))/(MAX(encoded!L$2:L$647)-MIN(encoded!L$2:L$647))*100, encoded!L538)</f>
        <v>7.4626865671641784</v>
      </c>
      <c r="M538">
        <f>IFERROR((encoded!M538-MIN(encoded!M$2:M$647))/(MAX(encoded!M$2:M$647)-MIN(encoded!M$2:M$647))*100, encoded!M538)</f>
        <v>100</v>
      </c>
      <c r="N538">
        <f>IFERROR((encoded!N538-MIN(encoded!N$2:N$647))/(MAX(encoded!N$2:N$647)-MIN(encoded!N$2:N$647))*100, encoded!N538)</f>
        <v>0</v>
      </c>
      <c r="O538">
        <f>IFERROR((encoded!O538-MIN(encoded!O$2:O$647))/(MAX(encoded!O$2:O$647)-MIN(encoded!O$2:O$647))*100, encoded!O538)</f>
        <v>3</v>
      </c>
      <c r="P538">
        <f>IFERROR((encoded!P538-MIN(encoded!P$2:P$647))/(MAX(encoded!P$2:P$647)-MIN(encoded!P$2:P$647))*100, encoded!P538)</f>
        <v>5.8000000000000003E-2</v>
      </c>
      <c r="Q538">
        <v>1</v>
      </c>
    </row>
    <row r="539" spans="1:17" x14ac:dyDescent="0.25">
      <c r="A539" t="s">
        <v>588</v>
      </c>
      <c r="B539">
        <f>IFERROR((encoded!B539-MIN(encoded!B$2:B$647))/(MAX(encoded!B$2:B$647)-MIN(encoded!B$2:B$647))*100, encoded!B539)</f>
        <v>100</v>
      </c>
      <c r="C539">
        <f>IFERROR((encoded!C539-MIN(encoded!C$2:C$647))/(MAX(encoded!C$2:C$647)-MIN(encoded!C$2:C$647))*100, encoded!C539)</f>
        <v>11.507936507936508</v>
      </c>
      <c r="D539">
        <f>IFERROR((encoded!D539-MIN(encoded!D$2:D$647))/(MAX(encoded!D$2:D$647)-MIN(encoded!D$2:D$647))*100, encoded!D539)</f>
        <v>10.714285714285714</v>
      </c>
      <c r="E539">
        <f>IFERROR((encoded!E539-MIN(encoded!E$2:E$647))/(MAX(encoded!E$2:E$647)-MIN(encoded!E$2:E$647))*100, encoded!E539)</f>
        <v>100</v>
      </c>
      <c r="F539">
        <f>IFERROR((encoded!F539-MIN(encoded!F$2:F$647))/(MAX(encoded!F$2:F$647)-MIN(encoded!F$2:F$647))*100, encoded!F539)</f>
        <v>100</v>
      </c>
      <c r="G539">
        <f>IFERROR((encoded!G539-MIN(encoded!G$2:G$647))/(MAX(encoded!G$2:G$647)-MIN(encoded!G$2:G$647))*100, encoded!G539)</f>
        <v>23.076923076923077</v>
      </c>
      <c r="H539">
        <f>IFERROR((encoded!H539-MIN(encoded!H$2:H$647))/(MAX(encoded!H$2:H$647)-MIN(encoded!H$2:H$647))*100, encoded!H539)</f>
        <v>87.5</v>
      </c>
      <c r="I539">
        <f>IFERROR((encoded!I539-MIN(encoded!I$2:I$647))/(MAX(encoded!I$2:I$647)-MIN(encoded!I$2:I$647))*100, encoded!I539)</f>
        <v>3.807017543859649</v>
      </c>
      <c r="J539">
        <f>IFERROR((encoded!J539-MIN(encoded!J$2:J$647))/(MAX(encoded!J$2:J$647)-MIN(encoded!J$2:J$647))*100, encoded!J539)</f>
        <v>100</v>
      </c>
      <c r="K539">
        <f>IFERROR((encoded!K539-MIN(encoded!K$2:K$647))/(MAX(encoded!K$2:K$647)-MIN(encoded!K$2:K$647))*100, encoded!K539)</f>
        <v>100</v>
      </c>
      <c r="L539">
        <f>IFERROR((encoded!L539-MIN(encoded!L$2:L$647))/(MAX(encoded!L$2:L$647)-MIN(encoded!L$2:L$647))*100, encoded!L539)</f>
        <v>11.940298507462686</v>
      </c>
      <c r="M539">
        <f>IFERROR((encoded!M539-MIN(encoded!M$2:M$647))/(MAX(encoded!M$2:M$647)-MIN(encoded!M$2:M$647))*100, encoded!M539)</f>
        <v>100</v>
      </c>
      <c r="N539">
        <f>IFERROR((encoded!N539-MIN(encoded!N$2:N$647))/(MAX(encoded!N$2:N$647)-MIN(encoded!N$2:N$647))*100, encoded!N539)</f>
        <v>0</v>
      </c>
      <c r="O539">
        <f>IFERROR((encoded!O539-MIN(encoded!O$2:O$647))/(MAX(encoded!O$2:O$647)-MIN(encoded!O$2:O$647))*100, encoded!O539)</f>
        <v>8</v>
      </c>
      <c r="P539">
        <f>IFERROR((encoded!P539-MIN(encoded!P$2:P$647))/(MAX(encoded!P$2:P$647)-MIN(encoded!P$2:P$647))*100, encoded!P539)</f>
        <v>1E-3</v>
      </c>
      <c r="Q539">
        <v>1</v>
      </c>
    </row>
    <row r="540" spans="1:17" x14ac:dyDescent="0.25">
      <c r="A540" t="s">
        <v>589</v>
      </c>
      <c r="B540">
        <f>IFERROR((encoded!B540-MIN(encoded!B$2:B$647))/(MAX(encoded!B$2:B$647)-MIN(encoded!B$2:B$647))*100, encoded!B540)</f>
        <v>100</v>
      </c>
      <c r="C540">
        <f>IFERROR((encoded!C540-MIN(encoded!C$2:C$647))/(MAX(encoded!C$2:C$647)-MIN(encoded!C$2:C$647))*100, encoded!C540)</f>
        <v>12.96825396825397</v>
      </c>
      <c r="D540">
        <f>IFERROR((encoded!D540-MIN(encoded!D$2:D$647))/(MAX(encoded!D$2:D$647)-MIN(encoded!D$2:D$647))*100, encoded!D540)</f>
        <v>1.9285714285714288</v>
      </c>
      <c r="E540">
        <f>IFERROR((encoded!E540-MIN(encoded!E$2:E$647))/(MAX(encoded!E$2:E$647)-MIN(encoded!E$2:E$647))*100, encoded!E540)</f>
        <v>100</v>
      </c>
      <c r="F540">
        <f>IFERROR((encoded!F540-MIN(encoded!F$2:F$647))/(MAX(encoded!F$2:F$647)-MIN(encoded!F$2:F$647))*100, encoded!F540)</f>
        <v>100</v>
      </c>
      <c r="G540">
        <f>IFERROR((encoded!G540-MIN(encoded!G$2:G$647))/(MAX(encoded!G$2:G$647)-MIN(encoded!G$2:G$647))*100, encoded!G540)</f>
        <v>100</v>
      </c>
      <c r="H540">
        <f>IFERROR((encoded!H540-MIN(encoded!H$2:H$647))/(MAX(encoded!H$2:H$647)-MIN(encoded!H$2:H$647))*100, encoded!H540)</f>
        <v>87.5</v>
      </c>
      <c r="I540">
        <f>IFERROR((encoded!I540-MIN(encoded!I$2:I$647))/(MAX(encoded!I$2:I$647)-MIN(encoded!I$2:I$647))*100, encoded!I540)</f>
        <v>0.14035087719298248</v>
      </c>
      <c r="J540">
        <f>IFERROR((encoded!J540-MIN(encoded!J$2:J$647))/(MAX(encoded!J$2:J$647)-MIN(encoded!J$2:J$647))*100, encoded!J540)</f>
        <v>100</v>
      </c>
      <c r="K540">
        <f>IFERROR((encoded!K540-MIN(encoded!K$2:K$647))/(MAX(encoded!K$2:K$647)-MIN(encoded!K$2:K$647))*100, encoded!K540)</f>
        <v>100</v>
      </c>
      <c r="L540">
        <f>IFERROR((encoded!L540-MIN(encoded!L$2:L$647))/(MAX(encoded!L$2:L$647)-MIN(encoded!L$2:L$647))*100, encoded!L540)</f>
        <v>1.4925373134328357</v>
      </c>
      <c r="M540">
        <f>IFERROR((encoded!M540-MIN(encoded!M$2:M$647))/(MAX(encoded!M$2:M$647)-MIN(encoded!M$2:M$647))*100, encoded!M540)</f>
        <v>100</v>
      </c>
      <c r="N540">
        <f>IFERROR((encoded!N540-MIN(encoded!N$2:N$647))/(MAX(encoded!N$2:N$647)-MIN(encoded!N$2:N$647))*100, encoded!N540)</f>
        <v>0</v>
      </c>
      <c r="O540">
        <f>IFERROR((encoded!O540-MIN(encoded!O$2:O$647))/(MAX(encoded!O$2:O$647)-MIN(encoded!O$2:O$647))*100, encoded!O540)</f>
        <v>42</v>
      </c>
      <c r="P540">
        <f>IFERROR((encoded!P540-MIN(encoded!P$2:P$647))/(MAX(encoded!P$2:P$647)-MIN(encoded!P$2:P$647))*100, encoded!P540)</f>
        <v>5.9000000000000004E-2</v>
      </c>
      <c r="Q540">
        <v>1</v>
      </c>
    </row>
    <row r="541" spans="1:17" x14ac:dyDescent="0.25">
      <c r="A541" t="s">
        <v>590</v>
      </c>
      <c r="B541">
        <f>IFERROR((encoded!B541-MIN(encoded!B$2:B$647))/(MAX(encoded!B$2:B$647)-MIN(encoded!B$2:B$647))*100, encoded!B541)</f>
        <v>0</v>
      </c>
      <c r="C541">
        <f>IFERROR((encoded!C541-MIN(encoded!C$2:C$647))/(MAX(encoded!C$2:C$647)-MIN(encoded!C$2:C$647))*100, encoded!C541)</f>
        <v>81.61904761904762</v>
      </c>
      <c r="D541">
        <f>IFERROR((encoded!D541-MIN(encoded!D$2:D$647))/(MAX(encoded!D$2:D$647)-MIN(encoded!D$2:D$647))*100, encoded!D541)</f>
        <v>50</v>
      </c>
      <c r="E541">
        <f>IFERROR((encoded!E541-MIN(encoded!E$2:E$647))/(MAX(encoded!E$2:E$647)-MIN(encoded!E$2:E$647))*100, encoded!E541)</f>
        <v>50</v>
      </c>
      <c r="F541">
        <f>IFERROR((encoded!F541-MIN(encoded!F$2:F$647))/(MAX(encoded!F$2:F$647)-MIN(encoded!F$2:F$647))*100, encoded!F541)</f>
        <v>0</v>
      </c>
      <c r="G541">
        <f>IFERROR((encoded!G541-MIN(encoded!G$2:G$647))/(MAX(encoded!G$2:G$647)-MIN(encoded!G$2:G$647))*100, encoded!G541)</f>
        <v>38.461538461538467</v>
      </c>
      <c r="H541">
        <f>IFERROR((encoded!H541-MIN(encoded!H$2:H$647))/(MAX(encoded!H$2:H$647)-MIN(encoded!H$2:H$647))*100, encoded!H541)</f>
        <v>25</v>
      </c>
      <c r="I541">
        <f>IFERROR((encoded!I541-MIN(encoded!I$2:I$647))/(MAX(encoded!I$2:I$647)-MIN(encoded!I$2:I$647))*100, encoded!I541)</f>
        <v>0</v>
      </c>
      <c r="J541">
        <f>IFERROR((encoded!J541-MIN(encoded!J$2:J$647))/(MAX(encoded!J$2:J$647)-MIN(encoded!J$2:J$647))*100, encoded!J541)</f>
        <v>100</v>
      </c>
      <c r="K541">
        <f>IFERROR((encoded!K541-MIN(encoded!K$2:K$647))/(MAX(encoded!K$2:K$647)-MIN(encoded!K$2:K$647))*100, encoded!K541)</f>
        <v>100</v>
      </c>
      <c r="L541">
        <f>IFERROR((encoded!L541-MIN(encoded!L$2:L$647))/(MAX(encoded!L$2:L$647)-MIN(encoded!L$2:L$647))*100, encoded!L541)</f>
        <v>16.417910447761194</v>
      </c>
      <c r="M541">
        <f>IFERROR((encoded!M541-MIN(encoded!M$2:M$647))/(MAX(encoded!M$2:M$647)-MIN(encoded!M$2:M$647))*100, encoded!M541)</f>
        <v>100</v>
      </c>
      <c r="N541">
        <f>IFERROR((encoded!N541-MIN(encoded!N$2:N$647))/(MAX(encoded!N$2:N$647)-MIN(encoded!N$2:N$647))*100, encoded!N541)</f>
        <v>0</v>
      </c>
      <c r="O541">
        <f>IFERROR((encoded!O541-MIN(encoded!O$2:O$647))/(MAX(encoded!O$2:O$647)-MIN(encoded!O$2:O$647))*100, encoded!O541)</f>
        <v>0</v>
      </c>
      <c r="P541">
        <f>IFERROR((encoded!P541-MIN(encoded!P$2:P$647))/(MAX(encoded!P$2:P$647)-MIN(encoded!P$2:P$647))*100, encoded!P541)</f>
        <v>1.4000000000000001</v>
      </c>
      <c r="Q541">
        <v>1</v>
      </c>
    </row>
    <row r="542" spans="1:17" x14ac:dyDescent="0.25">
      <c r="A542" t="s">
        <v>591</v>
      </c>
      <c r="B542">
        <f>IFERROR((encoded!B542-MIN(encoded!B$2:B$647))/(MAX(encoded!B$2:B$647)-MIN(encoded!B$2:B$647))*100, encoded!B542)</f>
        <v>0</v>
      </c>
      <c r="C542">
        <f>IFERROR((encoded!C542-MIN(encoded!C$2:C$647))/(MAX(encoded!C$2:C$647)-MIN(encoded!C$2:C$647))*100, encoded!C542)</f>
        <v>10.444444444444443</v>
      </c>
      <c r="D542">
        <f>IFERROR((encoded!D542-MIN(encoded!D$2:D$647))/(MAX(encoded!D$2:D$647)-MIN(encoded!D$2:D$647))*100, encoded!D542)</f>
        <v>35.714285714285715</v>
      </c>
      <c r="E542">
        <f>IFERROR((encoded!E542-MIN(encoded!E$2:E$647))/(MAX(encoded!E$2:E$647)-MIN(encoded!E$2:E$647))*100, encoded!E542)</f>
        <v>50</v>
      </c>
      <c r="F542">
        <f>IFERROR((encoded!F542-MIN(encoded!F$2:F$647))/(MAX(encoded!F$2:F$647)-MIN(encoded!F$2:F$647))*100, encoded!F542)</f>
        <v>0</v>
      </c>
      <c r="G542">
        <f>IFERROR((encoded!G542-MIN(encoded!G$2:G$647))/(MAX(encoded!G$2:G$647)-MIN(encoded!G$2:G$647))*100, encoded!G542)</f>
        <v>7.6923076923076925</v>
      </c>
      <c r="H542">
        <f>IFERROR((encoded!H542-MIN(encoded!H$2:H$647))/(MAX(encoded!H$2:H$647)-MIN(encoded!H$2:H$647))*100, encoded!H542)</f>
        <v>37.5</v>
      </c>
      <c r="I542">
        <f>IFERROR((encoded!I542-MIN(encoded!I$2:I$647))/(MAX(encoded!I$2:I$647)-MIN(encoded!I$2:I$647))*100, encoded!I542)</f>
        <v>3.5087719298245612</v>
      </c>
      <c r="J542">
        <f>IFERROR((encoded!J542-MIN(encoded!J$2:J$647))/(MAX(encoded!J$2:J$647)-MIN(encoded!J$2:J$647))*100, encoded!J542)</f>
        <v>100</v>
      </c>
      <c r="K542">
        <f>IFERROR((encoded!K542-MIN(encoded!K$2:K$647))/(MAX(encoded!K$2:K$647)-MIN(encoded!K$2:K$647))*100, encoded!K542)</f>
        <v>100</v>
      </c>
      <c r="L542">
        <f>IFERROR((encoded!L542-MIN(encoded!L$2:L$647))/(MAX(encoded!L$2:L$647)-MIN(encoded!L$2:L$647))*100, encoded!L542)</f>
        <v>5.9701492537313428</v>
      </c>
      <c r="M542">
        <f>IFERROR((encoded!M542-MIN(encoded!M$2:M$647))/(MAX(encoded!M$2:M$647)-MIN(encoded!M$2:M$647))*100, encoded!M542)</f>
        <v>0</v>
      </c>
      <c r="N542">
        <f>IFERROR((encoded!N542-MIN(encoded!N$2:N$647))/(MAX(encoded!N$2:N$647)-MIN(encoded!N$2:N$647))*100, encoded!N542)</f>
        <v>0</v>
      </c>
      <c r="O542">
        <f>IFERROR((encoded!O542-MIN(encoded!O$2:O$647))/(MAX(encoded!O$2:O$647)-MIN(encoded!O$2:O$647))*100, encoded!O542)</f>
        <v>2.5</v>
      </c>
      <c r="P542">
        <f>IFERROR((encoded!P542-MIN(encoded!P$2:P$647))/(MAX(encoded!P$2:P$647)-MIN(encoded!P$2:P$647))*100, encoded!P542)</f>
        <v>1.4650000000000001</v>
      </c>
      <c r="Q542">
        <v>1</v>
      </c>
    </row>
    <row r="543" spans="1:17" x14ac:dyDescent="0.25">
      <c r="A543" t="s">
        <v>592</v>
      </c>
      <c r="B543">
        <f>IFERROR((encoded!B543-MIN(encoded!B$2:B$647))/(MAX(encoded!B$2:B$647)-MIN(encoded!B$2:B$647))*100, encoded!B543)</f>
        <v>100</v>
      </c>
      <c r="C543">
        <f>IFERROR((encoded!C543-MIN(encoded!C$2:C$647))/(MAX(encoded!C$2:C$647)-MIN(encoded!C$2:C$647))*100, encoded!C543)</f>
        <v>29.365079365079367</v>
      </c>
      <c r="D543">
        <f>IFERROR((encoded!D543-MIN(encoded!D$2:D$647))/(MAX(encoded!D$2:D$647)-MIN(encoded!D$2:D$647))*100, encoded!D543)</f>
        <v>0.5892857142857143</v>
      </c>
      <c r="E543">
        <f>IFERROR((encoded!E543-MIN(encoded!E$2:E$647))/(MAX(encoded!E$2:E$647)-MIN(encoded!E$2:E$647))*100, encoded!E543)</f>
        <v>100</v>
      </c>
      <c r="F543">
        <f>IFERROR((encoded!F543-MIN(encoded!F$2:F$647))/(MAX(encoded!F$2:F$647)-MIN(encoded!F$2:F$647))*100, encoded!F543)</f>
        <v>100</v>
      </c>
      <c r="G543">
        <f>IFERROR((encoded!G543-MIN(encoded!G$2:G$647))/(MAX(encoded!G$2:G$647)-MIN(encoded!G$2:G$647))*100, encoded!G543)</f>
        <v>7.6923076923076925</v>
      </c>
      <c r="H543">
        <f>IFERROR((encoded!H543-MIN(encoded!H$2:H$647))/(MAX(encoded!H$2:H$647)-MIN(encoded!H$2:H$647))*100, encoded!H543)</f>
        <v>37.5</v>
      </c>
      <c r="I543">
        <f>IFERROR((encoded!I543-MIN(encoded!I$2:I$647))/(MAX(encoded!I$2:I$647)-MIN(encoded!I$2:I$647))*100, encoded!I543)</f>
        <v>11.403508771929824</v>
      </c>
      <c r="J543">
        <f>IFERROR((encoded!J543-MIN(encoded!J$2:J$647))/(MAX(encoded!J$2:J$647)-MIN(encoded!J$2:J$647))*100, encoded!J543)</f>
        <v>100</v>
      </c>
      <c r="K543">
        <f>IFERROR((encoded!K543-MIN(encoded!K$2:K$647))/(MAX(encoded!K$2:K$647)-MIN(encoded!K$2:K$647))*100, encoded!K543)</f>
        <v>100</v>
      </c>
      <c r="L543">
        <f>IFERROR((encoded!L543-MIN(encoded!L$2:L$647))/(MAX(encoded!L$2:L$647)-MIN(encoded!L$2:L$647))*100, encoded!L543)</f>
        <v>1.4925373134328357</v>
      </c>
      <c r="M543">
        <f>IFERROR((encoded!M543-MIN(encoded!M$2:M$647))/(MAX(encoded!M$2:M$647)-MIN(encoded!M$2:M$647))*100, encoded!M543)</f>
        <v>100</v>
      </c>
      <c r="N543">
        <f>IFERROR((encoded!N543-MIN(encoded!N$2:N$647))/(MAX(encoded!N$2:N$647)-MIN(encoded!N$2:N$647))*100, encoded!N543)</f>
        <v>0</v>
      </c>
      <c r="O543">
        <f>IFERROR((encoded!O543-MIN(encoded!O$2:O$647))/(MAX(encoded!O$2:O$647)-MIN(encoded!O$2:O$647))*100, encoded!O543)</f>
        <v>21.6</v>
      </c>
      <c r="P543">
        <f>IFERROR((encoded!P543-MIN(encoded!P$2:P$647))/(MAX(encoded!P$2:P$647)-MIN(encoded!P$2:P$647))*100, encoded!P543)</f>
        <v>8</v>
      </c>
      <c r="Q543">
        <v>1</v>
      </c>
    </row>
    <row r="544" spans="1:17" x14ac:dyDescent="0.25">
      <c r="A544" t="s">
        <v>593</v>
      </c>
      <c r="B544">
        <f>IFERROR((encoded!B544-MIN(encoded!B$2:B$647))/(MAX(encoded!B$2:B$647)-MIN(encoded!B$2:B$647))*100, encoded!B544)</f>
        <v>100</v>
      </c>
      <c r="C544">
        <f>IFERROR((encoded!C544-MIN(encoded!C$2:C$647))/(MAX(encoded!C$2:C$647)-MIN(encoded!C$2:C$647))*100, encoded!C544)</f>
        <v>26.063492063492067</v>
      </c>
      <c r="D544">
        <f>IFERROR((encoded!D544-MIN(encoded!D$2:D$647))/(MAX(encoded!D$2:D$647)-MIN(encoded!D$2:D$647))*100, encoded!D544)</f>
        <v>1.7857142857142856</v>
      </c>
      <c r="E544">
        <f>IFERROR((encoded!E544-MIN(encoded!E$2:E$647))/(MAX(encoded!E$2:E$647)-MIN(encoded!E$2:E$647))*100, encoded!E544)</f>
        <v>50</v>
      </c>
      <c r="F544">
        <f>IFERROR((encoded!F544-MIN(encoded!F$2:F$647))/(MAX(encoded!F$2:F$647)-MIN(encoded!F$2:F$647))*100, encoded!F544)</f>
        <v>0</v>
      </c>
      <c r="G544">
        <f>IFERROR((encoded!G544-MIN(encoded!G$2:G$647))/(MAX(encoded!G$2:G$647)-MIN(encoded!G$2:G$647))*100, encoded!G544)</f>
        <v>7.6923076923076925</v>
      </c>
      <c r="H544">
        <f>IFERROR((encoded!H544-MIN(encoded!H$2:H$647))/(MAX(encoded!H$2:H$647)-MIN(encoded!H$2:H$647))*100, encoded!H544)</f>
        <v>87.5</v>
      </c>
      <c r="I544">
        <f>IFERROR((encoded!I544-MIN(encoded!I$2:I$647))/(MAX(encoded!I$2:I$647)-MIN(encoded!I$2:I$647))*100, encoded!I544)</f>
        <v>6.140350877192982</v>
      </c>
      <c r="J544">
        <f>IFERROR((encoded!J544-MIN(encoded!J$2:J$647))/(MAX(encoded!J$2:J$647)-MIN(encoded!J$2:J$647))*100, encoded!J544)</f>
        <v>100</v>
      </c>
      <c r="K544">
        <f>IFERROR((encoded!K544-MIN(encoded!K$2:K$647))/(MAX(encoded!K$2:K$647)-MIN(encoded!K$2:K$647))*100, encoded!K544)</f>
        <v>100</v>
      </c>
      <c r="L544">
        <f>IFERROR((encoded!L544-MIN(encoded!L$2:L$647))/(MAX(encoded!L$2:L$647)-MIN(encoded!L$2:L$647))*100, encoded!L544)</f>
        <v>16.417910447761194</v>
      </c>
      <c r="M544">
        <f>IFERROR((encoded!M544-MIN(encoded!M$2:M$647))/(MAX(encoded!M$2:M$647)-MIN(encoded!M$2:M$647))*100, encoded!M544)</f>
        <v>0</v>
      </c>
      <c r="N544">
        <f>IFERROR((encoded!N544-MIN(encoded!N$2:N$647))/(MAX(encoded!N$2:N$647)-MIN(encoded!N$2:N$647))*100, encoded!N544)</f>
        <v>0</v>
      </c>
      <c r="O544">
        <f>IFERROR((encoded!O544-MIN(encoded!O$2:O$647))/(MAX(encoded!O$2:O$647)-MIN(encoded!O$2:O$647))*100, encoded!O544)</f>
        <v>1.6</v>
      </c>
      <c r="P544">
        <f>IFERROR((encoded!P544-MIN(encoded!P$2:P$647))/(MAX(encoded!P$2:P$647)-MIN(encoded!P$2:P$647))*100, encoded!P544)</f>
        <v>0.54</v>
      </c>
      <c r="Q544">
        <v>1</v>
      </c>
    </row>
    <row r="545" spans="1:17" x14ac:dyDescent="0.25">
      <c r="A545" t="s">
        <v>594</v>
      </c>
      <c r="B545">
        <f>IFERROR((encoded!B545-MIN(encoded!B$2:B$647))/(MAX(encoded!B$2:B$647)-MIN(encoded!B$2:B$647))*100, encoded!B545)</f>
        <v>100</v>
      </c>
      <c r="C545">
        <f>IFERROR((encoded!C545-MIN(encoded!C$2:C$647))/(MAX(encoded!C$2:C$647)-MIN(encoded!C$2:C$647))*100, encoded!C545)</f>
        <v>18.12698412698413</v>
      </c>
      <c r="D545">
        <f>IFERROR((encoded!D545-MIN(encoded!D$2:D$647))/(MAX(encoded!D$2:D$647)-MIN(encoded!D$2:D$647))*100, encoded!D545)</f>
        <v>21.428571428571427</v>
      </c>
      <c r="E545">
        <f>IFERROR((encoded!E545-MIN(encoded!E$2:E$647))/(MAX(encoded!E$2:E$647)-MIN(encoded!E$2:E$647))*100, encoded!E545)</f>
        <v>50</v>
      </c>
      <c r="F545">
        <f>IFERROR((encoded!F545-MIN(encoded!F$2:F$647))/(MAX(encoded!F$2:F$647)-MIN(encoded!F$2:F$647))*100, encoded!F545)</f>
        <v>0</v>
      </c>
      <c r="G545">
        <f>IFERROR((encoded!G545-MIN(encoded!G$2:G$647))/(MAX(encoded!G$2:G$647)-MIN(encoded!G$2:G$647))*100, encoded!G545)</f>
        <v>7.6923076923076925</v>
      </c>
      <c r="H545">
        <f>IFERROR((encoded!H545-MIN(encoded!H$2:H$647))/(MAX(encoded!H$2:H$647)-MIN(encoded!H$2:H$647))*100, encoded!H545)</f>
        <v>87.5</v>
      </c>
      <c r="I545">
        <f>IFERROR((encoded!I545-MIN(encoded!I$2:I$647))/(MAX(encoded!I$2:I$647)-MIN(encoded!I$2:I$647))*100, encoded!I545)</f>
        <v>3.5087719298245612</v>
      </c>
      <c r="J545">
        <f>IFERROR((encoded!J545-MIN(encoded!J$2:J$647))/(MAX(encoded!J$2:J$647)-MIN(encoded!J$2:J$647))*100, encoded!J545)</f>
        <v>100</v>
      </c>
      <c r="K545">
        <f>IFERROR((encoded!K545-MIN(encoded!K$2:K$647))/(MAX(encoded!K$2:K$647)-MIN(encoded!K$2:K$647))*100, encoded!K545)</f>
        <v>100</v>
      </c>
      <c r="L545">
        <f>IFERROR((encoded!L545-MIN(encoded!L$2:L$647))/(MAX(encoded!L$2:L$647)-MIN(encoded!L$2:L$647))*100, encoded!L545)</f>
        <v>4.4776119402985071</v>
      </c>
      <c r="M545">
        <f>IFERROR((encoded!M545-MIN(encoded!M$2:M$647))/(MAX(encoded!M$2:M$647)-MIN(encoded!M$2:M$647))*100, encoded!M545)</f>
        <v>0</v>
      </c>
      <c r="N545">
        <f>IFERROR((encoded!N545-MIN(encoded!N$2:N$647))/(MAX(encoded!N$2:N$647)-MIN(encoded!N$2:N$647))*100, encoded!N545)</f>
        <v>0</v>
      </c>
      <c r="O545">
        <f>IFERROR((encoded!O545-MIN(encoded!O$2:O$647))/(MAX(encoded!O$2:O$647)-MIN(encoded!O$2:O$647))*100, encoded!O545)</f>
        <v>0</v>
      </c>
      <c r="P545">
        <f>IFERROR((encoded!P545-MIN(encoded!P$2:P$647))/(MAX(encoded!P$2:P$647)-MIN(encoded!P$2:P$647))*100, encoded!P545)</f>
        <v>0</v>
      </c>
      <c r="Q545">
        <v>1</v>
      </c>
    </row>
    <row r="546" spans="1:17" x14ac:dyDescent="0.25">
      <c r="A546" t="s">
        <v>595</v>
      </c>
      <c r="B546">
        <f>IFERROR((encoded!B546-MIN(encoded!B$2:B$647))/(MAX(encoded!B$2:B$647)-MIN(encoded!B$2:B$647))*100, encoded!B546)</f>
        <v>100</v>
      </c>
      <c r="C546">
        <f>IFERROR((encoded!C546-MIN(encoded!C$2:C$647))/(MAX(encoded!C$2:C$647)-MIN(encoded!C$2:C$647))*100, encoded!C546)</f>
        <v>40.349206349206348</v>
      </c>
      <c r="D546">
        <f>IFERROR((encoded!D546-MIN(encoded!D$2:D$647))/(MAX(encoded!D$2:D$647)-MIN(encoded!D$2:D$647))*100, encoded!D546)</f>
        <v>5.8035714285714288</v>
      </c>
      <c r="E546">
        <f>IFERROR((encoded!E546-MIN(encoded!E$2:E$647))/(MAX(encoded!E$2:E$647)-MIN(encoded!E$2:E$647))*100, encoded!E546)</f>
        <v>50</v>
      </c>
      <c r="F546">
        <f>IFERROR((encoded!F546-MIN(encoded!F$2:F$647))/(MAX(encoded!F$2:F$647)-MIN(encoded!F$2:F$647))*100, encoded!F546)</f>
        <v>0</v>
      </c>
      <c r="G546">
        <f>IFERROR((encoded!G546-MIN(encoded!G$2:G$647))/(MAX(encoded!G$2:G$647)-MIN(encoded!G$2:G$647))*100, encoded!G546)</f>
        <v>7.6923076923076925</v>
      </c>
      <c r="H546">
        <f>IFERROR((encoded!H546-MIN(encoded!H$2:H$647))/(MAX(encoded!H$2:H$647)-MIN(encoded!H$2:H$647))*100, encoded!H546)</f>
        <v>87.5</v>
      </c>
      <c r="I546">
        <f>IFERROR((encoded!I546-MIN(encoded!I$2:I$647))/(MAX(encoded!I$2:I$647)-MIN(encoded!I$2:I$647))*100, encoded!I546)</f>
        <v>5.2631578947368416</v>
      </c>
      <c r="J546">
        <f>IFERROR((encoded!J546-MIN(encoded!J$2:J$647))/(MAX(encoded!J$2:J$647)-MIN(encoded!J$2:J$647))*100, encoded!J546)</f>
        <v>100</v>
      </c>
      <c r="K546">
        <f>IFERROR((encoded!K546-MIN(encoded!K$2:K$647))/(MAX(encoded!K$2:K$647)-MIN(encoded!K$2:K$647))*100, encoded!K546)</f>
        <v>100</v>
      </c>
      <c r="L546">
        <f>IFERROR((encoded!L546-MIN(encoded!L$2:L$647))/(MAX(encoded!L$2:L$647)-MIN(encoded!L$2:L$647))*100, encoded!L546)</f>
        <v>14.925373134328357</v>
      </c>
      <c r="M546">
        <f>IFERROR((encoded!M546-MIN(encoded!M$2:M$647))/(MAX(encoded!M$2:M$647)-MIN(encoded!M$2:M$647))*100, encoded!M546)</f>
        <v>0</v>
      </c>
      <c r="N546">
        <f>IFERROR((encoded!N546-MIN(encoded!N$2:N$647))/(MAX(encoded!N$2:N$647)-MIN(encoded!N$2:N$647))*100, encoded!N546)</f>
        <v>0</v>
      </c>
      <c r="O546">
        <f>IFERROR((encoded!O546-MIN(encoded!O$2:O$647))/(MAX(encoded!O$2:O$647)-MIN(encoded!O$2:O$647))*100, encoded!O546)</f>
        <v>9.3000000000000007</v>
      </c>
      <c r="P546">
        <f>IFERROR((encoded!P546-MIN(encoded!P$2:P$647))/(MAX(encoded!P$2:P$647)-MIN(encoded!P$2:P$647))*100, encoded!P546)</f>
        <v>4.7</v>
      </c>
      <c r="Q546">
        <v>1</v>
      </c>
    </row>
    <row r="547" spans="1:17" x14ac:dyDescent="0.25">
      <c r="A547" t="s">
        <v>596</v>
      </c>
      <c r="B547">
        <f>IFERROR((encoded!B547-MIN(encoded!B$2:B$647))/(MAX(encoded!B$2:B$647)-MIN(encoded!B$2:B$647))*100, encoded!B547)</f>
        <v>100</v>
      </c>
      <c r="C547">
        <f>IFERROR((encoded!C547-MIN(encoded!C$2:C$647))/(MAX(encoded!C$2:C$647)-MIN(encoded!C$2:C$647))*100, encoded!C547)</f>
        <v>40.206349206349202</v>
      </c>
      <c r="D547">
        <f>IFERROR((encoded!D547-MIN(encoded!D$2:D$647))/(MAX(encoded!D$2:D$647)-MIN(encoded!D$2:D$647))*100, encoded!D547)</f>
        <v>21.428571428571427</v>
      </c>
      <c r="E547">
        <f>IFERROR((encoded!E547-MIN(encoded!E$2:E$647))/(MAX(encoded!E$2:E$647)-MIN(encoded!E$2:E$647))*100, encoded!E547)</f>
        <v>50</v>
      </c>
      <c r="F547">
        <f>IFERROR((encoded!F547-MIN(encoded!F$2:F$647))/(MAX(encoded!F$2:F$647)-MIN(encoded!F$2:F$647))*100, encoded!F547)</f>
        <v>0</v>
      </c>
      <c r="G547">
        <f>IFERROR((encoded!G547-MIN(encoded!G$2:G$647))/(MAX(encoded!G$2:G$647)-MIN(encoded!G$2:G$647))*100, encoded!G547)</f>
        <v>69.230769230769226</v>
      </c>
      <c r="H547">
        <f>IFERROR((encoded!H547-MIN(encoded!H$2:H$647))/(MAX(encoded!H$2:H$647)-MIN(encoded!H$2:H$647))*100, encoded!H547)</f>
        <v>87.5</v>
      </c>
      <c r="I547">
        <f>IFERROR((encoded!I547-MIN(encoded!I$2:I$647))/(MAX(encoded!I$2:I$647)-MIN(encoded!I$2:I$647))*100, encoded!I547)</f>
        <v>4.526315789473685</v>
      </c>
      <c r="J547">
        <f>IFERROR((encoded!J547-MIN(encoded!J$2:J$647))/(MAX(encoded!J$2:J$647)-MIN(encoded!J$2:J$647))*100, encoded!J547)</f>
        <v>100</v>
      </c>
      <c r="K547">
        <f>IFERROR((encoded!K547-MIN(encoded!K$2:K$647))/(MAX(encoded!K$2:K$647)-MIN(encoded!K$2:K$647))*100, encoded!K547)</f>
        <v>100</v>
      </c>
      <c r="L547">
        <f>IFERROR((encoded!L547-MIN(encoded!L$2:L$647))/(MAX(encoded!L$2:L$647)-MIN(encoded!L$2:L$647))*100, encoded!L547)</f>
        <v>7.4626865671641784</v>
      </c>
      <c r="M547">
        <f>IFERROR((encoded!M547-MIN(encoded!M$2:M$647))/(MAX(encoded!M$2:M$647)-MIN(encoded!M$2:M$647))*100, encoded!M547)</f>
        <v>100</v>
      </c>
      <c r="N547">
        <f>IFERROR((encoded!N547-MIN(encoded!N$2:N$647))/(MAX(encoded!N$2:N$647)-MIN(encoded!N$2:N$647))*100, encoded!N547)</f>
        <v>0</v>
      </c>
      <c r="O547">
        <f>IFERROR((encoded!O547-MIN(encoded!O$2:O$647))/(MAX(encoded!O$2:O$647)-MIN(encoded!O$2:O$647))*100, encoded!O547)</f>
        <v>5.4</v>
      </c>
      <c r="P547">
        <f>IFERROR((encoded!P547-MIN(encoded!P$2:P$647))/(MAX(encoded!P$2:P$647)-MIN(encoded!P$2:P$647))*100, encoded!P547)</f>
        <v>1.097</v>
      </c>
      <c r="Q547">
        <v>1</v>
      </c>
    </row>
    <row r="548" spans="1:17" x14ac:dyDescent="0.25">
      <c r="A548" t="s">
        <v>597</v>
      </c>
      <c r="B548">
        <f>IFERROR((encoded!B548-MIN(encoded!B$2:B$647))/(MAX(encoded!B$2:B$647)-MIN(encoded!B$2:B$647))*100, encoded!B548)</f>
        <v>100</v>
      </c>
      <c r="C548">
        <f>IFERROR((encoded!C548-MIN(encoded!C$2:C$647))/(MAX(encoded!C$2:C$647)-MIN(encoded!C$2:C$647))*100, encoded!C548)</f>
        <v>28.444444444444443</v>
      </c>
      <c r="D548">
        <f>IFERROR((encoded!D548-MIN(encoded!D$2:D$647))/(MAX(encoded!D$2:D$647)-MIN(encoded!D$2:D$647))*100, encoded!D548)</f>
        <v>2.964285714285714</v>
      </c>
      <c r="E548">
        <f>IFERROR((encoded!E548-MIN(encoded!E$2:E$647))/(MAX(encoded!E$2:E$647)-MIN(encoded!E$2:E$647))*100, encoded!E548)</f>
        <v>50</v>
      </c>
      <c r="F548">
        <f>IFERROR((encoded!F548-MIN(encoded!F$2:F$647))/(MAX(encoded!F$2:F$647)-MIN(encoded!F$2:F$647))*100, encoded!F548)</f>
        <v>0</v>
      </c>
      <c r="G548">
        <f>IFERROR((encoded!G548-MIN(encoded!G$2:G$647))/(MAX(encoded!G$2:G$647)-MIN(encoded!G$2:G$647))*100, encoded!G548)</f>
        <v>100</v>
      </c>
      <c r="H548">
        <f>IFERROR((encoded!H548-MIN(encoded!H$2:H$647))/(MAX(encoded!H$2:H$647)-MIN(encoded!H$2:H$647))*100, encoded!H548)</f>
        <v>87.5</v>
      </c>
      <c r="I548">
        <f>IFERROR((encoded!I548-MIN(encoded!I$2:I$647))/(MAX(encoded!I$2:I$647)-MIN(encoded!I$2:I$647))*100, encoded!I548)</f>
        <v>4.6842105263157894</v>
      </c>
      <c r="J548">
        <f>IFERROR((encoded!J548-MIN(encoded!J$2:J$647))/(MAX(encoded!J$2:J$647)-MIN(encoded!J$2:J$647))*100, encoded!J548)</f>
        <v>100</v>
      </c>
      <c r="K548">
        <f>IFERROR((encoded!K548-MIN(encoded!K$2:K$647))/(MAX(encoded!K$2:K$647)-MIN(encoded!K$2:K$647))*100, encoded!K548)</f>
        <v>100</v>
      </c>
      <c r="L548">
        <f>IFERROR((encoded!L548-MIN(encoded!L$2:L$647))/(MAX(encoded!L$2:L$647)-MIN(encoded!L$2:L$647))*100, encoded!L548)</f>
        <v>11.940298507462686</v>
      </c>
      <c r="M548">
        <f>IFERROR((encoded!M548-MIN(encoded!M$2:M$647))/(MAX(encoded!M$2:M$647)-MIN(encoded!M$2:M$647))*100, encoded!M548)</f>
        <v>100</v>
      </c>
      <c r="N548">
        <f>IFERROR((encoded!N548-MIN(encoded!N$2:N$647))/(MAX(encoded!N$2:N$647)-MIN(encoded!N$2:N$647))*100, encoded!N548)</f>
        <v>0</v>
      </c>
      <c r="O548">
        <f>IFERROR((encoded!O548-MIN(encoded!O$2:O$647))/(MAX(encoded!O$2:O$647)-MIN(encoded!O$2:O$647))*100, encoded!O548)</f>
        <v>15.15</v>
      </c>
      <c r="P548">
        <f>IFERROR((encoded!P548-MIN(encoded!P$2:P$647))/(MAX(encoded!P$2:P$647)-MIN(encoded!P$2:P$647))*100, encoded!P548)</f>
        <v>3.29</v>
      </c>
      <c r="Q548">
        <v>1</v>
      </c>
    </row>
    <row r="549" spans="1:17" x14ac:dyDescent="0.25">
      <c r="A549" t="s">
        <v>598</v>
      </c>
      <c r="B549">
        <f>IFERROR((encoded!B549-MIN(encoded!B$2:B$647))/(MAX(encoded!B$2:B$647)-MIN(encoded!B$2:B$647))*100, encoded!B549)</f>
        <v>100</v>
      </c>
      <c r="C549">
        <f>IFERROR((encoded!C549-MIN(encoded!C$2:C$647))/(MAX(encoded!C$2:C$647)-MIN(encoded!C$2:C$647))*100, encoded!C549)</f>
        <v>43.253968253968253</v>
      </c>
      <c r="D549">
        <f>IFERROR((encoded!D549-MIN(encoded!D$2:D$647))/(MAX(encoded!D$2:D$647)-MIN(encoded!D$2:D$647))*100, encoded!D549)</f>
        <v>0.14285714285714285</v>
      </c>
      <c r="E549">
        <f>IFERROR((encoded!E549-MIN(encoded!E$2:E$647))/(MAX(encoded!E$2:E$647)-MIN(encoded!E$2:E$647))*100, encoded!E549)</f>
        <v>50</v>
      </c>
      <c r="F549">
        <f>IFERROR((encoded!F549-MIN(encoded!F$2:F$647))/(MAX(encoded!F$2:F$647)-MIN(encoded!F$2:F$647))*100, encoded!F549)</f>
        <v>0</v>
      </c>
      <c r="G549">
        <f>IFERROR((encoded!G549-MIN(encoded!G$2:G$647))/(MAX(encoded!G$2:G$647)-MIN(encoded!G$2:G$647))*100, encoded!G549)</f>
        <v>30.76923076923077</v>
      </c>
      <c r="H549">
        <f>IFERROR((encoded!H549-MIN(encoded!H$2:H$647))/(MAX(encoded!H$2:H$647)-MIN(encoded!H$2:H$647))*100, encoded!H549)</f>
        <v>87.5</v>
      </c>
      <c r="I549">
        <f>IFERROR((encoded!I549-MIN(encoded!I$2:I$647))/(MAX(encoded!I$2:I$647)-MIN(encoded!I$2:I$647))*100, encoded!I549)</f>
        <v>0.14035087719298248</v>
      </c>
      <c r="J549">
        <f>IFERROR((encoded!J549-MIN(encoded!J$2:J$647))/(MAX(encoded!J$2:J$647)-MIN(encoded!J$2:J$647))*100, encoded!J549)</f>
        <v>0</v>
      </c>
      <c r="K549">
        <f>IFERROR((encoded!K549-MIN(encoded!K$2:K$647))/(MAX(encoded!K$2:K$647)-MIN(encoded!K$2:K$647))*100, encoded!K549)</f>
        <v>100</v>
      </c>
      <c r="L549">
        <f>IFERROR((encoded!L549-MIN(encoded!L$2:L$647))/(MAX(encoded!L$2:L$647)-MIN(encoded!L$2:L$647))*100, encoded!L549)</f>
        <v>1.4925373134328357</v>
      </c>
      <c r="M549">
        <f>IFERROR((encoded!M549-MIN(encoded!M$2:M$647))/(MAX(encoded!M$2:M$647)-MIN(encoded!M$2:M$647))*100, encoded!M549)</f>
        <v>0</v>
      </c>
      <c r="N549">
        <f>IFERROR((encoded!N549-MIN(encoded!N$2:N$647))/(MAX(encoded!N$2:N$647)-MIN(encoded!N$2:N$647))*100, encoded!N549)</f>
        <v>100</v>
      </c>
      <c r="O549">
        <f>IFERROR((encoded!O549-MIN(encoded!O$2:O$647))/(MAX(encoded!O$2:O$647)-MIN(encoded!O$2:O$647))*100, encoded!O549)</f>
        <v>28.000000000000004</v>
      </c>
      <c r="P549">
        <f>IFERROR((encoded!P549-MIN(encoded!P$2:P$647))/(MAX(encoded!P$2:P$647)-MIN(encoded!P$2:P$647))*100, encoded!P549)</f>
        <v>0</v>
      </c>
      <c r="Q549">
        <v>1</v>
      </c>
    </row>
    <row r="550" spans="1:17" x14ac:dyDescent="0.25">
      <c r="A550" t="s">
        <v>599</v>
      </c>
      <c r="B550">
        <f>IFERROR((encoded!B550-MIN(encoded!B$2:B$647))/(MAX(encoded!B$2:B$647)-MIN(encoded!B$2:B$647))*100, encoded!B550)</f>
        <v>100</v>
      </c>
      <c r="C550">
        <f>IFERROR((encoded!C550-MIN(encoded!C$2:C$647))/(MAX(encoded!C$2:C$647)-MIN(encoded!C$2:C$647))*100, encoded!C550)</f>
        <v>55.158730158730165</v>
      </c>
      <c r="D550">
        <f>IFERROR((encoded!D550-MIN(encoded!D$2:D$647))/(MAX(encoded!D$2:D$647)-MIN(encoded!D$2:D$647))*100, encoded!D550)</f>
        <v>15.178571428571427</v>
      </c>
      <c r="E550">
        <f>IFERROR((encoded!E550-MIN(encoded!E$2:E$647))/(MAX(encoded!E$2:E$647)-MIN(encoded!E$2:E$647))*100, encoded!E550)</f>
        <v>50</v>
      </c>
      <c r="F550">
        <f>IFERROR((encoded!F550-MIN(encoded!F$2:F$647))/(MAX(encoded!F$2:F$647)-MIN(encoded!F$2:F$647))*100, encoded!F550)</f>
        <v>0</v>
      </c>
      <c r="G550">
        <f>IFERROR((encoded!G550-MIN(encoded!G$2:G$647))/(MAX(encoded!G$2:G$647)-MIN(encoded!G$2:G$647))*100, encoded!G550)</f>
        <v>69.230769230769226</v>
      </c>
      <c r="H550">
        <f>IFERROR((encoded!H550-MIN(encoded!H$2:H$647))/(MAX(encoded!H$2:H$647)-MIN(encoded!H$2:H$647))*100, encoded!H550)</f>
        <v>87.5</v>
      </c>
      <c r="I550">
        <f>IFERROR((encoded!I550-MIN(encoded!I$2:I$647))/(MAX(encoded!I$2:I$647)-MIN(encoded!I$2:I$647))*100, encoded!I550)</f>
        <v>0.43859649122807015</v>
      </c>
      <c r="J550">
        <f>IFERROR((encoded!J550-MIN(encoded!J$2:J$647))/(MAX(encoded!J$2:J$647)-MIN(encoded!J$2:J$647))*100, encoded!J550)</f>
        <v>100</v>
      </c>
      <c r="K550">
        <f>IFERROR((encoded!K550-MIN(encoded!K$2:K$647))/(MAX(encoded!K$2:K$647)-MIN(encoded!K$2:K$647))*100, encoded!K550)</f>
        <v>0</v>
      </c>
      <c r="L550">
        <f>IFERROR((encoded!L550-MIN(encoded!L$2:L$647))/(MAX(encoded!L$2:L$647)-MIN(encoded!L$2:L$647))*100, encoded!L550)</f>
        <v>0</v>
      </c>
      <c r="M550">
        <f>IFERROR((encoded!M550-MIN(encoded!M$2:M$647))/(MAX(encoded!M$2:M$647)-MIN(encoded!M$2:M$647))*100, encoded!M550)</f>
        <v>100</v>
      </c>
      <c r="N550">
        <f>IFERROR((encoded!N550-MIN(encoded!N$2:N$647))/(MAX(encoded!N$2:N$647)-MIN(encoded!N$2:N$647))*100, encoded!N550)</f>
        <v>0</v>
      </c>
      <c r="O550">
        <f>IFERROR((encoded!O550-MIN(encoded!O$2:O$647))/(MAX(encoded!O$2:O$647)-MIN(encoded!O$2:O$647))*100, encoded!O550)</f>
        <v>11.25</v>
      </c>
      <c r="P550">
        <f>IFERROR((encoded!P550-MIN(encoded!P$2:P$647))/(MAX(encoded!P$2:P$647)-MIN(encoded!P$2:P$647))*100, encoded!P550)</f>
        <v>0</v>
      </c>
      <c r="Q550">
        <v>1</v>
      </c>
    </row>
    <row r="551" spans="1:17" x14ac:dyDescent="0.25">
      <c r="A551" t="s">
        <v>600</v>
      </c>
      <c r="B551">
        <f>IFERROR((encoded!B551-MIN(encoded!B$2:B$647))/(MAX(encoded!B$2:B$647)-MIN(encoded!B$2:B$647))*100, encoded!B551)</f>
        <v>100</v>
      </c>
      <c r="C551">
        <f>IFERROR((encoded!C551-MIN(encoded!C$2:C$647))/(MAX(encoded!C$2:C$647)-MIN(encoded!C$2:C$647))*100, encoded!C551)</f>
        <v>30.031746031746039</v>
      </c>
      <c r="D551">
        <f>IFERROR((encoded!D551-MIN(encoded!D$2:D$647))/(MAX(encoded!D$2:D$647)-MIN(encoded!D$2:D$647))*100, encoded!D551)</f>
        <v>32.142857142857146</v>
      </c>
      <c r="E551">
        <f>IFERROR((encoded!E551-MIN(encoded!E$2:E$647))/(MAX(encoded!E$2:E$647)-MIN(encoded!E$2:E$647))*100, encoded!E551)</f>
        <v>100</v>
      </c>
      <c r="F551">
        <f>IFERROR((encoded!F551-MIN(encoded!F$2:F$647))/(MAX(encoded!F$2:F$647)-MIN(encoded!F$2:F$647))*100, encoded!F551)</f>
        <v>100</v>
      </c>
      <c r="G551">
        <f>IFERROR((encoded!G551-MIN(encoded!G$2:G$647))/(MAX(encoded!G$2:G$647)-MIN(encoded!G$2:G$647))*100, encoded!G551)</f>
        <v>92.307692307692307</v>
      </c>
      <c r="H551">
        <f>IFERROR((encoded!H551-MIN(encoded!H$2:H$647))/(MAX(encoded!H$2:H$647)-MIN(encoded!H$2:H$647))*100, encoded!H551)</f>
        <v>37.5</v>
      </c>
      <c r="I551">
        <f>IFERROR((encoded!I551-MIN(encoded!I$2:I$647))/(MAX(encoded!I$2:I$647)-MIN(encoded!I$2:I$647))*100, encoded!I551)</f>
        <v>18.421052631578945</v>
      </c>
      <c r="J551">
        <f>IFERROR((encoded!J551-MIN(encoded!J$2:J$647))/(MAX(encoded!J$2:J$647)-MIN(encoded!J$2:J$647))*100, encoded!J551)</f>
        <v>100</v>
      </c>
      <c r="K551">
        <f>IFERROR((encoded!K551-MIN(encoded!K$2:K$647))/(MAX(encoded!K$2:K$647)-MIN(encoded!K$2:K$647))*100, encoded!K551)</f>
        <v>0</v>
      </c>
      <c r="L551">
        <f>IFERROR((encoded!L551-MIN(encoded!L$2:L$647))/(MAX(encoded!L$2:L$647)-MIN(encoded!L$2:L$647))*100, encoded!L551)</f>
        <v>0</v>
      </c>
      <c r="M551">
        <f>IFERROR((encoded!M551-MIN(encoded!M$2:M$647))/(MAX(encoded!M$2:M$647)-MIN(encoded!M$2:M$647))*100, encoded!M551)</f>
        <v>100</v>
      </c>
      <c r="N551">
        <f>IFERROR((encoded!N551-MIN(encoded!N$2:N$647))/(MAX(encoded!N$2:N$647)-MIN(encoded!N$2:N$647))*100, encoded!N551)</f>
        <v>0</v>
      </c>
      <c r="O551">
        <f>IFERROR((encoded!O551-MIN(encoded!O$2:O$647))/(MAX(encoded!O$2:O$647)-MIN(encoded!O$2:O$647))*100, encoded!O551)</f>
        <v>7.7</v>
      </c>
      <c r="P551">
        <f>IFERROR((encoded!P551-MIN(encoded!P$2:P$647))/(MAX(encoded!P$2:P$647)-MIN(encoded!P$2:P$647))*100, encoded!P551)</f>
        <v>0</v>
      </c>
      <c r="Q551">
        <v>1</v>
      </c>
    </row>
    <row r="552" spans="1:17" x14ac:dyDescent="0.25">
      <c r="A552" t="s">
        <v>601</v>
      </c>
      <c r="B552">
        <f>IFERROR((encoded!B552-MIN(encoded!B$2:B$647))/(MAX(encoded!B$2:B$647)-MIN(encoded!B$2:B$647))*100, encoded!B552)</f>
        <v>0</v>
      </c>
      <c r="C552">
        <f>IFERROR((encoded!C552-MIN(encoded!C$2:C$647))/(MAX(encoded!C$2:C$647)-MIN(encoded!C$2:C$647))*100, encoded!C552)</f>
        <v>22.746031746031743</v>
      </c>
      <c r="D552">
        <f>IFERROR((encoded!D552-MIN(encoded!D$2:D$647))/(MAX(encoded!D$2:D$647)-MIN(encoded!D$2:D$647))*100, encoded!D552)</f>
        <v>53.571428571428569</v>
      </c>
      <c r="E552">
        <f>IFERROR((encoded!E552-MIN(encoded!E$2:E$647))/(MAX(encoded!E$2:E$647)-MIN(encoded!E$2:E$647))*100, encoded!E552)</f>
        <v>100</v>
      </c>
      <c r="F552">
        <f>IFERROR((encoded!F552-MIN(encoded!F$2:F$647))/(MAX(encoded!F$2:F$647)-MIN(encoded!F$2:F$647))*100, encoded!F552)</f>
        <v>100</v>
      </c>
      <c r="G552">
        <f>IFERROR((encoded!G552-MIN(encoded!G$2:G$647))/(MAX(encoded!G$2:G$647)-MIN(encoded!G$2:G$647))*100, encoded!G552)</f>
        <v>30.76923076923077</v>
      </c>
      <c r="H552">
        <f>IFERROR((encoded!H552-MIN(encoded!H$2:H$647))/(MAX(encoded!H$2:H$647)-MIN(encoded!H$2:H$647))*100, encoded!H552)</f>
        <v>100</v>
      </c>
      <c r="I552">
        <f>IFERROR((encoded!I552-MIN(encoded!I$2:I$647))/(MAX(encoded!I$2:I$647)-MIN(encoded!I$2:I$647))*100, encoded!I552)</f>
        <v>0</v>
      </c>
      <c r="J552">
        <f>IFERROR((encoded!J552-MIN(encoded!J$2:J$647))/(MAX(encoded!J$2:J$647)-MIN(encoded!J$2:J$647))*100, encoded!J552)</f>
        <v>100</v>
      </c>
      <c r="K552">
        <f>IFERROR((encoded!K552-MIN(encoded!K$2:K$647))/(MAX(encoded!K$2:K$647)-MIN(encoded!K$2:K$647))*100, encoded!K552)</f>
        <v>0</v>
      </c>
      <c r="L552">
        <f>IFERROR((encoded!L552-MIN(encoded!L$2:L$647))/(MAX(encoded!L$2:L$647)-MIN(encoded!L$2:L$647))*100, encoded!L552)</f>
        <v>0</v>
      </c>
      <c r="M552">
        <f>IFERROR((encoded!M552-MIN(encoded!M$2:M$647))/(MAX(encoded!M$2:M$647)-MIN(encoded!M$2:M$647))*100, encoded!M552)</f>
        <v>0</v>
      </c>
      <c r="N552">
        <f>IFERROR((encoded!N552-MIN(encoded!N$2:N$647))/(MAX(encoded!N$2:N$647)-MIN(encoded!N$2:N$647))*100, encoded!N552)</f>
        <v>0</v>
      </c>
      <c r="O552">
        <f>IFERROR((encoded!O552-MIN(encoded!O$2:O$647))/(MAX(encoded!O$2:O$647)-MIN(encoded!O$2:O$647))*100, encoded!O552)</f>
        <v>0</v>
      </c>
      <c r="P552">
        <f>IFERROR((encoded!P552-MIN(encoded!P$2:P$647))/(MAX(encoded!P$2:P$647)-MIN(encoded!P$2:P$647))*100, encoded!P552)</f>
        <v>13.211999999999998</v>
      </c>
      <c r="Q552">
        <v>1</v>
      </c>
    </row>
    <row r="553" spans="1:17" x14ac:dyDescent="0.25">
      <c r="A553" t="s">
        <v>602</v>
      </c>
      <c r="B553">
        <f>IFERROR((encoded!B553-MIN(encoded!B$2:B$647))/(MAX(encoded!B$2:B$647)-MIN(encoded!B$2:B$647))*100, encoded!B553)</f>
        <v>100</v>
      </c>
      <c r="C553">
        <f>IFERROR((encoded!C553-MIN(encoded!C$2:C$647))/(MAX(encoded!C$2:C$647)-MIN(encoded!C$2:C$647))*100, encoded!C553)</f>
        <v>94.714285714285722</v>
      </c>
      <c r="D553">
        <f>IFERROR((encoded!D553-MIN(encoded!D$2:D$647))/(MAX(encoded!D$2:D$647)-MIN(encoded!D$2:D$647))*100, encoded!D553)</f>
        <v>63.392857142857139</v>
      </c>
      <c r="E553">
        <f>IFERROR((encoded!E553-MIN(encoded!E$2:E$647))/(MAX(encoded!E$2:E$647)-MIN(encoded!E$2:E$647))*100, encoded!E553)</f>
        <v>50</v>
      </c>
      <c r="F553">
        <f>IFERROR((encoded!F553-MIN(encoded!F$2:F$647))/(MAX(encoded!F$2:F$647)-MIN(encoded!F$2:F$647))*100, encoded!F553)</f>
        <v>0</v>
      </c>
      <c r="G553">
        <f>IFERROR((encoded!G553-MIN(encoded!G$2:G$647))/(MAX(encoded!G$2:G$647)-MIN(encoded!G$2:G$647))*100, encoded!G553)</f>
        <v>38.461538461538467</v>
      </c>
      <c r="H553">
        <f>IFERROR((encoded!H553-MIN(encoded!H$2:H$647))/(MAX(encoded!H$2:H$647)-MIN(encoded!H$2:H$647))*100, encoded!H553)</f>
        <v>25</v>
      </c>
      <c r="I553">
        <f>IFERROR((encoded!I553-MIN(encoded!I$2:I$647))/(MAX(encoded!I$2:I$647)-MIN(encoded!I$2:I$647))*100, encoded!I553)</f>
        <v>0</v>
      </c>
      <c r="J553">
        <f>IFERROR((encoded!J553-MIN(encoded!J$2:J$647))/(MAX(encoded!J$2:J$647)-MIN(encoded!J$2:J$647))*100, encoded!J553)</f>
        <v>100</v>
      </c>
      <c r="K553">
        <f>IFERROR((encoded!K553-MIN(encoded!K$2:K$647))/(MAX(encoded!K$2:K$647)-MIN(encoded!K$2:K$647))*100, encoded!K553)</f>
        <v>0</v>
      </c>
      <c r="L553">
        <f>IFERROR((encoded!L553-MIN(encoded!L$2:L$647))/(MAX(encoded!L$2:L$647)-MIN(encoded!L$2:L$647))*100, encoded!L553)</f>
        <v>0</v>
      </c>
      <c r="M553">
        <f>IFERROR((encoded!M553-MIN(encoded!M$2:M$647))/(MAX(encoded!M$2:M$647)-MIN(encoded!M$2:M$647))*100, encoded!M553)</f>
        <v>100</v>
      </c>
      <c r="N553">
        <f>IFERROR((encoded!N553-MIN(encoded!N$2:N$647))/(MAX(encoded!N$2:N$647)-MIN(encoded!N$2:N$647))*100, encoded!N553)</f>
        <v>0</v>
      </c>
      <c r="O553">
        <f>IFERROR((encoded!O553-MIN(encoded!O$2:O$647))/(MAX(encoded!O$2:O$647)-MIN(encoded!O$2:O$647))*100, encoded!O553)</f>
        <v>0</v>
      </c>
      <c r="P553">
        <f>IFERROR((encoded!P553-MIN(encoded!P$2:P$647))/(MAX(encoded!P$2:P$647)-MIN(encoded!P$2:P$647))*100, encoded!P553)</f>
        <v>0</v>
      </c>
      <c r="Q553">
        <v>1</v>
      </c>
    </row>
    <row r="554" spans="1:17" x14ac:dyDescent="0.25">
      <c r="A554" t="s">
        <v>603</v>
      </c>
      <c r="B554">
        <f>IFERROR((encoded!B554-MIN(encoded!B$2:B$647))/(MAX(encoded!B$2:B$647)-MIN(encoded!B$2:B$647))*100, encoded!B554)</f>
        <v>100</v>
      </c>
      <c r="C554">
        <f>IFERROR((encoded!C554-MIN(encoded!C$2:C$647))/(MAX(encoded!C$2:C$647)-MIN(encoded!C$2:C$647))*100, encoded!C554)</f>
        <v>79.888888888888886</v>
      </c>
      <c r="D554">
        <f>IFERROR((encoded!D554-MIN(encoded!D$2:D$647))/(MAX(encoded!D$2:D$647)-MIN(encoded!D$2:D$647))*100, encoded!D554)</f>
        <v>71.428571428571431</v>
      </c>
      <c r="E554">
        <f>IFERROR((encoded!E554-MIN(encoded!E$2:E$647))/(MAX(encoded!E$2:E$647)-MIN(encoded!E$2:E$647))*100, encoded!E554)</f>
        <v>50</v>
      </c>
      <c r="F554">
        <f>IFERROR((encoded!F554-MIN(encoded!F$2:F$647))/(MAX(encoded!F$2:F$647)-MIN(encoded!F$2:F$647))*100, encoded!F554)</f>
        <v>0</v>
      </c>
      <c r="G554">
        <f>IFERROR((encoded!G554-MIN(encoded!G$2:G$647))/(MAX(encoded!G$2:G$647)-MIN(encoded!G$2:G$647))*100, encoded!G554)</f>
        <v>100</v>
      </c>
      <c r="H554">
        <f>IFERROR((encoded!H554-MIN(encoded!H$2:H$647))/(MAX(encoded!H$2:H$647)-MIN(encoded!H$2:H$647))*100, encoded!H554)</f>
        <v>37.5</v>
      </c>
      <c r="I554">
        <f>IFERROR((encoded!I554-MIN(encoded!I$2:I$647))/(MAX(encoded!I$2:I$647)-MIN(encoded!I$2:I$647))*100, encoded!I554)</f>
        <v>61.403508771929829</v>
      </c>
      <c r="J554">
        <f>IFERROR((encoded!J554-MIN(encoded!J$2:J$647))/(MAX(encoded!J$2:J$647)-MIN(encoded!J$2:J$647))*100, encoded!J554)</f>
        <v>100</v>
      </c>
      <c r="K554">
        <f>IFERROR((encoded!K554-MIN(encoded!K$2:K$647))/(MAX(encoded!K$2:K$647)-MIN(encoded!K$2:K$647))*100, encoded!K554)</f>
        <v>100</v>
      </c>
      <c r="L554">
        <f>IFERROR((encoded!L554-MIN(encoded!L$2:L$647))/(MAX(encoded!L$2:L$647)-MIN(encoded!L$2:L$647))*100, encoded!L554)</f>
        <v>13.432835820895523</v>
      </c>
      <c r="M554">
        <f>IFERROR((encoded!M554-MIN(encoded!M$2:M$647))/(MAX(encoded!M$2:M$647)-MIN(encoded!M$2:M$647))*100, encoded!M554)</f>
        <v>100</v>
      </c>
      <c r="N554">
        <f>IFERROR((encoded!N554-MIN(encoded!N$2:N$647))/(MAX(encoded!N$2:N$647)-MIN(encoded!N$2:N$647))*100, encoded!N554)</f>
        <v>0</v>
      </c>
      <c r="O554">
        <f>IFERROR((encoded!O554-MIN(encoded!O$2:O$647))/(MAX(encoded!O$2:O$647)-MIN(encoded!O$2:O$647))*100, encoded!O554)</f>
        <v>0</v>
      </c>
      <c r="P554">
        <f>IFERROR((encoded!P554-MIN(encoded!P$2:P$647))/(MAX(encoded!P$2:P$647)-MIN(encoded!P$2:P$647))*100, encoded!P554)</f>
        <v>1</v>
      </c>
      <c r="Q554">
        <v>1</v>
      </c>
    </row>
    <row r="555" spans="1:17" x14ac:dyDescent="0.25">
      <c r="A555" t="s">
        <v>604</v>
      </c>
      <c r="B555">
        <f>IFERROR((encoded!B555-MIN(encoded!B$2:B$647))/(MAX(encoded!B$2:B$647)-MIN(encoded!B$2:B$647))*100, encoded!B555)</f>
        <v>100</v>
      </c>
      <c r="C555">
        <f>IFERROR((encoded!C555-MIN(encoded!C$2:C$647))/(MAX(encoded!C$2:C$647)-MIN(encoded!C$2:C$647))*100, encoded!C555)</f>
        <v>60.047619047619051</v>
      </c>
      <c r="D555">
        <f>IFERROR((encoded!D555-MIN(encoded!D$2:D$647))/(MAX(encoded!D$2:D$647)-MIN(encoded!D$2:D$647))*100, encoded!D555)</f>
        <v>53.571428571428569</v>
      </c>
      <c r="E555">
        <f>IFERROR((encoded!E555-MIN(encoded!E$2:E$647))/(MAX(encoded!E$2:E$647)-MIN(encoded!E$2:E$647))*100, encoded!E555)</f>
        <v>50</v>
      </c>
      <c r="F555">
        <f>IFERROR((encoded!F555-MIN(encoded!F$2:F$647))/(MAX(encoded!F$2:F$647)-MIN(encoded!F$2:F$647))*100, encoded!F555)</f>
        <v>0</v>
      </c>
      <c r="G555">
        <f>IFERROR((encoded!G555-MIN(encoded!G$2:G$647))/(MAX(encoded!G$2:G$647)-MIN(encoded!G$2:G$647))*100, encoded!G555)</f>
        <v>7.6923076923076925</v>
      </c>
      <c r="H555">
        <f>IFERROR((encoded!H555-MIN(encoded!H$2:H$647))/(MAX(encoded!H$2:H$647)-MIN(encoded!H$2:H$647))*100, encoded!H555)</f>
        <v>87.5</v>
      </c>
      <c r="I555">
        <f>IFERROR((encoded!I555-MIN(encoded!I$2:I$647))/(MAX(encoded!I$2:I$647)-MIN(encoded!I$2:I$647))*100, encoded!I555)</f>
        <v>29.82456140350877</v>
      </c>
      <c r="J555">
        <f>IFERROR((encoded!J555-MIN(encoded!J$2:J$647))/(MAX(encoded!J$2:J$647)-MIN(encoded!J$2:J$647))*100, encoded!J555)</f>
        <v>100</v>
      </c>
      <c r="K555">
        <f>IFERROR((encoded!K555-MIN(encoded!K$2:K$647))/(MAX(encoded!K$2:K$647)-MIN(encoded!K$2:K$647))*100, encoded!K555)</f>
        <v>100</v>
      </c>
      <c r="L555">
        <f>IFERROR((encoded!L555-MIN(encoded!L$2:L$647))/(MAX(encoded!L$2:L$647)-MIN(encoded!L$2:L$647))*100, encoded!L555)</f>
        <v>13.432835820895523</v>
      </c>
      <c r="M555">
        <f>IFERROR((encoded!M555-MIN(encoded!M$2:M$647))/(MAX(encoded!M$2:M$647)-MIN(encoded!M$2:M$647))*100, encoded!M555)</f>
        <v>0</v>
      </c>
      <c r="N555">
        <f>IFERROR((encoded!N555-MIN(encoded!N$2:N$647))/(MAX(encoded!N$2:N$647)-MIN(encoded!N$2:N$647))*100, encoded!N555)</f>
        <v>0</v>
      </c>
      <c r="O555">
        <f>IFERROR((encoded!O555-MIN(encoded!O$2:O$647))/(MAX(encoded!O$2:O$647)-MIN(encoded!O$2:O$647))*100, encoded!O555)</f>
        <v>0</v>
      </c>
      <c r="P555">
        <f>IFERROR((encoded!P555-MIN(encoded!P$2:P$647))/(MAX(encoded!P$2:P$647)-MIN(encoded!P$2:P$647))*100, encoded!P555)</f>
        <v>0</v>
      </c>
      <c r="Q555">
        <v>1</v>
      </c>
    </row>
    <row r="556" spans="1:17" x14ac:dyDescent="0.25">
      <c r="A556" t="s">
        <v>605</v>
      </c>
      <c r="B556">
        <f>IFERROR((encoded!B556-MIN(encoded!B$2:B$647))/(MAX(encoded!B$2:B$647)-MIN(encoded!B$2:B$647))*100, encoded!B556)</f>
        <v>100</v>
      </c>
      <c r="C556">
        <f>IFERROR((encoded!C556-MIN(encoded!C$2:C$647))/(MAX(encoded!C$2:C$647)-MIN(encoded!C$2:C$647))*100, encoded!C556)</f>
        <v>20.50793650793651</v>
      </c>
      <c r="D556">
        <f>IFERROR((encoded!D556-MIN(encoded!D$2:D$647))/(MAX(encoded!D$2:D$647)-MIN(encoded!D$2:D$647))*100, encoded!D556)</f>
        <v>6.25</v>
      </c>
      <c r="E556">
        <f>IFERROR((encoded!E556-MIN(encoded!E$2:E$647))/(MAX(encoded!E$2:E$647)-MIN(encoded!E$2:E$647))*100, encoded!E556)</f>
        <v>100</v>
      </c>
      <c r="F556">
        <f>IFERROR((encoded!F556-MIN(encoded!F$2:F$647))/(MAX(encoded!F$2:F$647)-MIN(encoded!F$2:F$647))*100, encoded!F556)</f>
        <v>100</v>
      </c>
      <c r="G556">
        <f>IFERROR((encoded!G556-MIN(encoded!G$2:G$647))/(MAX(encoded!G$2:G$647)-MIN(encoded!G$2:G$647))*100, encoded!G556)</f>
        <v>7.6923076923076925</v>
      </c>
      <c r="H556">
        <f>IFERROR((encoded!H556-MIN(encoded!H$2:H$647))/(MAX(encoded!H$2:H$647)-MIN(encoded!H$2:H$647))*100, encoded!H556)</f>
        <v>87.5</v>
      </c>
      <c r="I556">
        <f>IFERROR((encoded!I556-MIN(encoded!I$2:I$647))/(MAX(encoded!I$2:I$647)-MIN(encoded!I$2:I$647))*100, encoded!I556)</f>
        <v>3.5087719298245612</v>
      </c>
      <c r="J556">
        <f>IFERROR((encoded!J556-MIN(encoded!J$2:J$647))/(MAX(encoded!J$2:J$647)-MIN(encoded!J$2:J$647))*100, encoded!J556)</f>
        <v>100</v>
      </c>
      <c r="K556">
        <f>IFERROR((encoded!K556-MIN(encoded!K$2:K$647))/(MAX(encoded!K$2:K$647)-MIN(encoded!K$2:K$647))*100, encoded!K556)</f>
        <v>100</v>
      </c>
      <c r="L556">
        <f>IFERROR((encoded!L556-MIN(encoded!L$2:L$647))/(MAX(encoded!L$2:L$647)-MIN(encoded!L$2:L$647))*100, encoded!L556)</f>
        <v>7.4626865671641784</v>
      </c>
      <c r="M556">
        <f>IFERROR((encoded!M556-MIN(encoded!M$2:M$647))/(MAX(encoded!M$2:M$647)-MIN(encoded!M$2:M$647))*100, encoded!M556)</f>
        <v>100</v>
      </c>
      <c r="N556">
        <f>IFERROR((encoded!N556-MIN(encoded!N$2:N$647))/(MAX(encoded!N$2:N$647)-MIN(encoded!N$2:N$647))*100, encoded!N556)</f>
        <v>0</v>
      </c>
      <c r="O556">
        <f>IFERROR((encoded!O556-MIN(encoded!O$2:O$647))/(MAX(encoded!O$2:O$647)-MIN(encoded!O$2:O$647))*100, encoded!O556)</f>
        <v>8</v>
      </c>
      <c r="P556">
        <f>IFERROR((encoded!P556-MIN(encoded!P$2:P$647))/(MAX(encoded!P$2:P$647)-MIN(encoded!P$2:P$647))*100, encoded!P556)</f>
        <v>5.7770000000000001</v>
      </c>
      <c r="Q556">
        <v>1</v>
      </c>
    </row>
    <row r="557" spans="1:17" x14ac:dyDescent="0.25">
      <c r="A557" t="s">
        <v>606</v>
      </c>
      <c r="B557">
        <f>IFERROR((encoded!B557-MIN(encoded!B$2:B$647))/(MAX(encoded!B$2:B$647)-MIN(encoded!B$2:B$647))*100, encoded!B557)</f>
        <v>100</v>
      </c>
      <c r="C557">
        <f>IFERROR((encoded!C557-MIN(encoded!C$2:C$647))/(MAX(encoded!C$2:C$647)-MIN(encoded!C$2:C$647))*100, encoded!C557)</f>
        <v>18.38095238095238</v>
      </c>
      <c r="D557">
        <f>IFERROR((encoded!D557-MIN(encoded!D$2:D$647))/(MAX(encoded!D$2:D$647)-MIN(encoded!D$2:D$647))*100, encoded!D557)</f>
        <v>2.0714285714285712</v>
      </c>
      <c r="E557">
        <f>IFERROR((encoded!E557-MIN(encoded!E$2:E$647))/(MAX(encoded!E$2:E$647)-MIN(encoded!E$2:E$647))*100, encoded!E557)</f>
        <v>50</v>
      </c>
      <c r="F557">
        <f>IFERROR((encoded!F557-MIN(encoded!F$2:F$647))/(MAX(encoded!F$2:F$647)-MIN(encoded!F$2:F$647))*100, encoded!F557)</f>
        <v>0</v>
      </c>
      <c r="G557">
        <f>IFERROR((encoded!G557-MIN(encoded!G$2:G$647))/(MAX(encoded!G$2:G$647)-MIN(encoded!G$2:G$647))*100, encoded!G557)</f>
        <v>7.6923076923076925</v>
      </c>
      <c r="H557">
        <f>IFERROR((encoded!H557-MIN(encoded!H$2:H$647))/(MAX(encoded!H$2:H$647)-MIN(encoded!H$2:H$647))*100, encoded!H557)</f>
        <v>87.5</v>
      </c>
      <c r="I557">
        <f>IFERROR((encoded!I557-MIN(encoded!I$2:I$647))/(MAX(encoded!I$2:I$647)-MIN(encoded!I$2:I$647))*100, encoded!I557)</f>
        <v>1.0175438596491229</v>
      </c>
      <c r="J557">
        <f>IFERROR((encoded!J557-MIN(encoded!J$2:J$647))/(MAX(encoded!J$2:J$647)-MIN(encoded!J$2:J$647))*100, encoded!J557)</f>
        <v>100</v>
      </c>
      <c r="K557">
        <f>IFERROR((encoded!K557-MIN(encoded!K$2:K$647))/(MAX(encoded!K$2:K$647)-MIN(encoded!K$2:K$647))*100, encoded!K557)</f>
        <v>100</v>
      </c>
      <c r="L557">
        <f>IFERROR((encoded!L557-MIN(encoded!L$2:L$647))/(MAX(encoded!L$2:L$647)-MIN(encoded!L$2:L$647))*100, encoded!L557)</f>
        <v>10.44776119402985</v>
      </c>
      <c r="M557">
        <f>IFERROR((encoded!M557-MIN(encoded!M$2:M$647))/(MAX(encoded!M$2:M$647)-MIN(encoded!M$2:M$647))*100, encoded!M557)</f>
        <v>100</v>
      </c>
      <c r="N557">
        <f>IFERROR((encoded!N557-MIN(encoded!N$2:N$647))/(MAX(encoded!N$2:N$647)-MIN(encoded!N$2:N$647))*100, encoded!N557)</f>
        <v>0</v>
      </c>
      <c r="O557">
        <f>IFERROR((encoded!O557-MIN(encoded!O$2:O$647))/(MAX(encoded!O$2:O$647)-MIN(encoded!O$2:O$647))*100, encoded!O557)</f>
        <v>4.8</v>
      </c>
      <c r="P557">
        <f>IFERROR((encoded!P557-MIN(encoded!P$2:P$647))/(MAX(encoded!P$2:P$647)-MIN(encoded!P$2:P$647))*100, encoded!P557)</f>
        <v>5.1239999999999997</v>
      </c>
      <c r="Q557">
        <v>1</v>
      </c>
    </row>
    <row r="558" spans="1:17" x14ac:dyDescent="0.25">
      <c r="A558" t="s">
        <v>607</v>
      </c>
      <c r="B558">
        <f>IFERROR((encoded!B558-MIN(encoded!B$2:B$647))/(MAX(encoded!B$2:B$647)-MIN(encoded!B$2:B$647))*100, encoded!B558)</f>
        <v>100</v>
      </c>
      <c r="C558">
        <f>IFERROR((encoded!C558-MIN(encoded!C$2:C$647))/(MAX(encoded!C$2:C$647)-MIN(encoded!C$2:C$647))*100, encoded!C558)</f>
        <v>26.063492063492067</v>
      </c>
      <c r="D558">
        <f>IFERROR((encoded!D558-MIN(encoded!D$2:D$647))/(MAX(encoded!D$2:D$647)-MIN(encoded!D$2:D$647))*100, encoded!D558)</f>
        <v>23.214285714285715</v>
      </c>
      <c r="E558">
        <f>IFERROR((encoded!E558-MIN(encoded!E$2:E$647))/(MAX(encoded!E$2:E$647)-MIN(encoded!E$2:E$647))*100, encoded!E558)</f>
        <v>50</v>
      </c>
      <c r="F558">
        <f>IFERROR((encoded!F558-MIN(encoded!F$2:F$647))/(MAX(encoded!F$2:F$647)-MIN(encoded!F$2:F$647))*100, encoded!F558)</f>
        <v>0</v>
      </c>
      <c r="G558">
        <f>IFERROR((encoded!G558-MIN(encoded!G$2:G$647))/(MAX(encoded!G$2:G$647)-MIN(encoded!G$2:G$647))*100, encoded!G558)</f>
        <v>15.384615384615385</v>
      </c>
      <c r="H558">
        <f>IFERROR((encoded!H558-MIN(encoded!H$2:H$647))/(MAX(encoded!H$2:H$647)-MIN(encoded!H$2:H$647))*100, encoded!H558)</f>
        <v>87.5</v>
      </c>
      <c r="I558">
        <f>IFERROR((encoded!I558-MIN(encoded!I$2:I$647))/(MAX(encoded!I$2:I$647)-MIN(encoded!I$2:I$647))*100, encoded!I558)</f>
        <v>10.964912280701753</v>
      </c>
      <c r="J558">
        <f>IFERROR((encoded!J558-MIN(encoded!J$2:J$647))/(MAX(encoded!J$2:J$647)-MIN(encoded!J$2:J$647))*100, encoded!J558)</f>
        <v>100</v>
      </c>
      <c r="K558">
        <f>IFERROR((encoded!K558-MIN(encoded!K$2:K$647))/(MAX(encoded!K$2:K$647)-MIN(encoded!K$2:K$647))*100, encoded!K558)</f>
        <v>100</v>
      </c>
      <c r="L558">
        <f>IFERROR((encoded!L558-MIN(encoded!L$2:L$647))/(MAX(encoded!L$2:L$647)-MIN(encoded!L$2:L$647))*100, encoded!L558)</f>
        <v>11.940298507462686</v>
      </c>
      <c r="M558">
        <f>IFERROR((encoded!M558-MIN(encoded!M$2:M$647))/(MAX(encoded!M$2:M$647)-MIN(encoded!M$2:M$647))*100, encoded!M558)</f>
        <v>0</v>
      </c>
      <c r="N558">
        <f>IFERROR((encoded!N558-MIN(encoded!N$2:N$647))/(MAX(encoded!N$2:N$647)-MIN(encoded!N$2:N$647))*100, encoded!N558)</f>
        <v>0</v>
      </c>
      <c r="O558">
        <f>IFERROR((encoded!O558-MIN(encoded!O$2:O$647))/(MAX(encoded!O$2:O$647)-MIN(encoded!O$2:O$647))*100, encoded!O558)</f>
        <v>16.5</v>
      </c>
      <c r="P558">
        <f>IFERROR((encoded!P558-MIN(encoded!P$2:P$647))/(MAX(encoded!P$2:P$647)-MIN(encoded!P$2:P$647))*100, encoded!P558)</f>
        <v>1.2</v>
      </c>
      <c r="Q558">
        <v>1</v>
      </c>
    </row>
    <row r="559" spans="1:17" x14ac:dyDescent="0.25">
      <c r="A559" t="s">
        <v>608</v>
      </c>
      <c r="B559">
        <f>IFERROR((encoded!B559-MIN(encoded!B$2:B$647))/(MAX(encoded!B$2:B$647)-MIN(encoded!B$2:B$647))*100, encoded!B559)</f>
        <v>100</v>
      </c>
      <c r="C559">
        <f>IFERROR((encoded!C559-MIN(encoded!C$2:C$647))/(MAX(encoded!C$2:C$647)-MIN(encoded!C$2:C$647))*100, encoded!C559)</f>
        <v>21.031746031746032</v>
      </c>
      <c r="D559">
        <f>IFERROR((encoded!D559-MIN(encoded!D$2:D$647))/(MAX(encoded!D$2:D$647)-MIN(encoded!D$2:D$647))*100, encoded!D559)</f>
        <v>2.6785714285714284</v>
      </c>
      <c r="E559">
        <f>IFERROR((encoded!E559-MIN(encoded!E$2:E$647))/(MAX(encoded!E$2:E$647)-MIN(encoded!E$2:E$647))*100, encoded!E559)</f>
        <v>50</v>
      </c>
      <c r="F559">
        <f>IFERROR((encoded!F559-MIN(encoded!F$2:F$647))/(MAX(encoded!F$2:F$647)-MIN(encoded!F$2:F$647))*100, encoded!F559)</f>
        <v>0</v>
      </c>
      <c r="G559">
        <f>IFERROR((encoded!G559-MIN(encoded!G$2:G$647))/(MAX(encoded!G$2:G$647)-MIN(encoded!G$2:G$647))*100, encoded!G559)</f>
        <v>7.6923076923076925</v>
      </c>
      <c r="H559">
        <f>IFERROR((encoded!H559-MIN(encoded!H$2:H$647))/(MAX(encoded!H$2:H$647)-MIN(encoded!H$2:H$647))*100, encoded!H559)</f>
        <v>37.5</v>
      </c>
      <c r="I559">
        <f>IFERROR((encoded!I559-MIN(encoded!I$2:I$647))/(MAX(encoded!I$2:I$647)-MIN(encoded!I$2:I$647))*100, encoded!I559)</f>
        <v>14.912280701754385</v>
      </c>
      <c r="J559">
        <f>IFERROR((encoded!J559-MIN(encoded!J$2:J$647))/(MAX(encoded!J$2:J$647)-MIN(encoded!J$2:J$647))*100, encoded!J559)</f>
        <v>100</v>
      </c>
      <c r="K559">
        <f>IFERROR((encoded!K559-MIN(encoded!K$2:K$647))/(MAX(encoded!K$2:K$647)-MIN(encoded!K$2:K$647))*100, encoded!K559)</f>
        <v>100</v>
      </c>
      <c r="L559">
        <f>IFERROR((encoded!L559-MIN(encoded!L$2:L$647))/(MAX(encoded!L$2:L$647)-MIN(encoded!L$2:L$647))*100, encoded!L559)</f>
        <v>4.4776119402985071</v>
      </c>
      <c r="M559">
        <f>IFERROR((encoded!M559-MIN(encoded!M$2:M$647))/(MAX(encoded!M$2:M$647)-MIN(encoded!M$2:M$647))*100, encoded!M559)</f>
        <v>100</v>
      </c>
      <c r="N559">
        <f>IFERROR((encoded!N559-MIN(encoded!N$2:N$647))/(MAX(encoded!N$2:N$647)-MIN(encoded!N$2:N$647))*100, encoded!N559)</f>
        <v>0</v>
      </c>
      <c r="O559">
        <f>IFERROR((encoded!O559-MIN(encoded!O$2:O$647))/(MAX(encoded!O$2:O$647)-MIN(encoded!O$2:O$647))*100, encoded!O559)</f>
        <v>15.6</v>
      </c>
      <c r="P559">
        <f>IFERROR((encoded!P559-MIN(encoded!P$2:P$647))/(MAX(encoded!P$2:P$647)-MIN(encoded!P$2:P$647))*100, encoded!P559)</f>
        <v>0.15</v>
      </c>
      <c r="Q559">
        <v>1</v>
      </c>
    </row>
    <row r="560" spans="1:17" x14ac:dyDescent="0.25">
      <c r="A560" t="s">
        <v>609</v>
      </c>
      <c r="B560">
        <f>IFERROR((encoded!B560-MIN(encoded!B$2:B$647))/(MAX(encoded!B$2:B$647)-MIN(encoded!B$2:B$647))*100, encoded!B560)</f>
        <v>100</v>
      </c>
      <c r="C560">
        <f>IFERROR((encoded!C560-MIN(encoded!C$2:C$647))/(MAX(encoded!C$2:C$647)-MIN(encoded!C$2:C$647))*100, encoded!C560)</f>
        <v>32.412698412698418</v>
      </c>
      <c r="D560">
        <f>IFERROR((encoded!D560-MIN(encoded!D$2:D$647))/(MAX(encoded!D$2:D$647)-MIN(encoded!D$2:D$647))*100, encoded!D560)</f>
        <v>18.75</v>
      </c>
      <c r="E560">
        <f>IFERROR((encoded!E560-MIN(encoded!E$2:E$647))/(MAX(encoded!E$2:E$647)-MIN(encoded!E$2:E$647))*100, encoded!E560)</f>
        <v>50</v>
      </c>
      <c r="F560">
        <f>IFERROR((encoded!F560-MIN(encoded!F$2:F$647))/(MAX(encoded!F$2:F$647)-MIN(encoded!F$2:F$647))*100, encoded!F560)</f>
        <v>0</v>
      </c>
      <c r="G560">
        <f>IFERROR((encoded!G560-MIN(encoded!G$2:G$647))/(MAX(encoded!G$2:G$647)-MIN(encoded!G$2:G$647))*100, encoded!G560)</f>
        <v>92.307692307692307</v>
      </c>
      <c r="H560">
        <f>IFERROR((encoded!H560-MIN(encoded!H$2:H$647))/(MAX(encoded!H$2:H$647)-MIN(encoded!H$2:H$647))*100, encoded!H560)</f>
        <v>87.5</v>
      </c>
      <c r="I560">
        <f>IFERROR((encoded!I560-MIN(encoded!I$2:I$647))/(MAX(encoded!I$2:I$647)-MIN(encoded!I$2:I$647))*100, encoded!I560)</f>
        <v>0.2982456140350877</v>
      </c>
      <c r="J560">
        <f>IFERROR((encoded!J560-MIN(encoded!J$2:J$647))/(MAX(encoded!J$2:J$647)-MIN(encoded!J$2:J$647))*100, encoded!J560)</f>
        <v>0</v>
      </c>
      <c r="K560">
        <f>IFERROR((encoded!K560-MIN(encoded!K$2:K$647))/(MAX(encoded!K$2:K$647)-MIN(encoded!K$2:K$647))*100, encoded!K560)</f>
        <v>0</v>
      </c>
      <c r="L560">
        <f>IFERROR((encoded!L560-MIN(encoded!L$2:L$647))/(MAX(encoded!L$2:L$647)-MIN(encoded!L$2:L$647))*100, encoded!L560)</f>
        <v>0</v>
      </c>
      <c r="M560">
        <f>IFERROR((encoded!M560-MIN(encoded!M$2:M$647))/(MAX(encoded!M$2:M$647)-MIN(encoded!M$2:M$647))*100, encoded!M560)</f>
        <v>100</v>
      </c>
      <c r="N560">
        <f>IFERROR((encoded!N560-MIN(encoded!N$2:N$647))/(MAX(encoded!N$2:N$647)-MIN(encoded!N$2:N$647))*100, encoded!N560)</f>
        <v>0</v>
      </c>
      <c r="O560">
        <f>IFERROR((encoded!O560-MIN(encoded!O$2:O$647))/(MAX(encoded!O$2:O$647)-MIN(encoded!O$2:O$647))*100, encoded!O560)</f>
        <v>14.499999999999998</v>
      </c>
      <c r="P560">
        <f>IFERROR((encoded!P560-MIN(encoded!P$2:P$647))/(MAX(encoded!P$2:P$647)-MIN(encoded!P$2:P$647))*100, encoded!P560)</f>
        <v>6.0000000000000001E-3</v>
      </c>
      <c r="Q560">
        <v>1</v>
      </c>
    </row>
    <row r="561" spans="1:17" x14ac:dyDescent="0.25">
      <c r="A561" t="s">
        <v>610</v>
      </c>
      <c r="B561">
        <f>IFERROR((encoded!B561-MIN(encoded!B$2:B$647))/(MAX(encoded!B$2:B$647)-MIN(encoded!B$2:B$647))*100, encoded!B561)</f>
        <v>100</v>
      </c>
      <c r="C561">
        <f>IFERROR((encoded!C561-MIN(encoded!C$2:C$647))/(MAX(encoded!C$2:C$647)-MIN(encoded!C$2:C$647))*100, encoded!C561)</f>
        <v>39.555555555555557</v>
      </c>
      <c r="D561">
        <f>IFERROR((encoded!D561-MIN(encoded!D$2:D$647))/(MAX(encoded!D$2:D$647)-MIN(encoded!D$2:D$647))*100, encoded!D561)</f>
        <v>0.75</v>
      </c>
      <c r="E561">
        <f>IFERROR((encoded!E561-MIN(encoded!E$2:E$647))/(MAX(encoded!E$2:E$647)-MIN(encoded!E$2:E$647))*100, encoded!E561)</f>
        <v>50</v>
      </c>
      <c r="F561">
        <f>IFERROR((encoded!F561-MIN(encoded!F$2:F$647))/(MAX(encoded!F$2:F$647)-MIN(encoded!F$2:F$647))*100, encoded!F561)</f>
        <v>0</v>
      </c>
      <c r="G561">
        <f>IFERROR((encoded!G561-MIN(encoded!G$2:G$647))/(MAX(encoded!G$2:G$647)-MIN(encoded!G$2:G$647))*100, encoded!G561)</f>
        <v>61.53846153846154</v>
      </c>
      <c r="H561">
        <f>IFERROR((encoded!H561-MIN(encoded!H$2:H$647))/(MAX(encoded!H$2:H$647)-MIN(encoded!H$2:H$647))*100, encoded!H561)</f>
        <v>87.5</v>
      </c>
      <c r="I561">
        <f>IFERROR((encoded!I561-MIN(encoded!I$2:I$647))/(MAX(encoded!I$2:I$647)-MIN(encoded!I$2:I$647))*100, encoded!I561)</f>
        <v>0.2982456140350877</v>
      </c>
      <c r="J561">
        <f>IFERROR((encoded!J561-MIN(encoded!J$2:J$647))/(MAX(encoded!J$2:J$647)-MIN(encoded!J$2:J$647))*100, encoded!J561)</f>
        <v>100</v>
      </c>
      <c r="K561">
        <f>IFERROR((encoded!K561-MIN(encoded!K$2:K$647))/(MAX(encoded!K$2:K$647)-MIN(encoded!K$2:K$647))*100, encoded!K561)</f>
        <v>0</v>
      </c>
      <c r="L561">
        <f>IFERROR((encoded!L561-MIN(encoded!L$2:L$647))/(MAX(encoded!L$2:L$647)-MIN(encoded!L$2:L$647))*100, encoded!L561)</f>
        <v>0</v>
      </c>
      <c r="M561">
        <f>IFERROR((encoded!M561-MIN(encoded!M$2:M$647))/(MAX(encoded!M$2:M$647)-MIN(encoded!M$2:M$647))*100, encoded!M561)</f>
        <v>100</v>
      </c>
      <c r="N561">
        <f>IFERROR((encoded!N561-MIN(encoded!N$2:N$647))/(MAX(encoded!N$2:N$647)-MIN(encoded!N$2:N$647))*100, encoded!N561)</f>
        <v>0</v>
      </c>
      <c r="O561">
        <f>IFERROR((encoded!O561-MIN(encoded!O$2:O$647))/(MAX(encoded!O$2:O$647)-MIN(encoded!O$2:O$647))*100, encoded!O561)</f>
        <v>14.000000000000002</v>
      </c>
      <c r="P561">
        <f>IFERROR((encoded!P561-MIN(encoded!P$2:P$647))/(MAX(encoded!P$2:P$647)-MIN(encoded!P$2:P$647))*100, encoded!P561)</f>
        <v>0</v>
      </c>
      <c r="Q561">
        <v>1</v>
      </c>
    </row>
    <row r="562" spans="1:17" x14ac:dyDescent="0.25">
      <c r="A562" t="s">
        <v>611</v>
      </c>
      <c r="B562">
        <f>IFERROR((encoded!B562-MIN(encoded!B$2:B$647))/(MAX(encoded!B$2:B$647)-MIN(encoded!B$2:B$647))*100, encoded!B562)</f>
        <v>100</v>
      </c>
      <c r="C562">
        <f>IFERROR((encoded!C562-MIN(encoded!C$2:C$647))/(MAX(encoded!C$2:C$647)-MIN(encoded!C$2:C$647))*100, encoded!C562)</f>
        <v>19.047619047619047</v>
      </c>
      <c r="D562">
        <f>IFERROR((encoded!D562-MIN(encoded!D$2:D$647))/(MAX(encoded!D$2:D$647)-MIN(encoded!D$2:D$647))*100, encoded!D562)</f>
        <v>2.6785714285714284</v>
      </c>
      <c r="E562">
        <f>IFERROR((encoded!E562-MIN(encoded!E$2:E$647))/(MAX(encoded!E$2:E$647)-MIN(encoded!E$2:E$647))*100, encoded!E562)</f>
        <v>50</v>
      </c>
      <c r="F562">
        <f>IFERROR((encoded!F562-MIN(encoded!F$2:F$647))/(MAX(encoded!F$2:F$647)-MIN(encoded!F$2:F$647))*100, encoded!F562)</f>
        <v>0</v>
      </c>
      <c r="G562">
        <f>IFERROR((encoded!G562-MIN(encoded!G$2:G$647))/(MAX(encoded!G$2:G$647)-MIN(encoded!G$2:G$647))*100, encoded!G562)</f>
        <v>7.6923076923076925</v>
      </c>
      <c r="H562">
        <f>IFERROR((encoded!H562-MIN(encoded!H$2:H$647))/(MAX(encoded!H$2:H$647)-MIN(encoded!H$2:H$647))*100, encoded!H562)</f>
        <v>0</v>
      </c>
      <c r="I562">
        <f>IFERROR((encoded!I562-MIN(encoded!I$2:I$647))/(MAX(encoded!I$2:I$647)-MIN(encoded!I$2:I$647))*100, encoded!I562)</f>
        <v>0.8771929824561403</v>
      </c>
      <c r="J562">
        <f>IFERROR((encoded!J562-MIN(encoded!J$2:J$647))/(MAX(encoded!J$2:J$647)-MIN(encoded!J$2:J$647))*100, encoded!J562)</f>
        <v>100</v>
      </c>
      <c r="K562">
        <f>IFERROR((encoded!K562-MIN(encoded!K$2:K$647))/(MAX(encoded!K$2:K$647)-MIN(encoded!K$2:K$647))*100, encoded!K562)</f>
        <v>0</v>
      </c>
      <c r="L562">
        <f>IFERROR((encoded!L562-MIN(encoded!L$2:L$647))/(MAX(encoded!L$2:L$647)-MIN(encoded!L$2:L$647))*100, encoded!L562)</f>
        <v>0</v>
      </c>
      <c r="M562">
        <f>IFERROR((encoded!M562-MIN(encoded!M$2:M$647))/(MAX(encoded!M$2:M$647)-MIN(encoded!M$2:M$647))*100, encoded!M562)</f>
        <v>0</v>
      </c>
      <c r="N562">
        <f>IFERROR((encoded!N562-MIN(encoded!N$2:N$647))/(MAX(encoded!N$2:N$647)-MIN(encoded!N$2:N$647))*100, encoded!N562)</f>
        <v>0</v>
      </c>
      <c r="O562">
        <f>IFERROR((encoded!O562-MIN(encoded!O$2:O$647))/(MAX(encoded!O$2:O$647)-MIN(encoded!O$2:O$647))*100, encoded!O562)</f>
        <v>17.45</v>
      </c>
      <c r="P562">
        <f>IFERROR((encoded!P562-MIN(encoded!P$2:P$647))/(MAX(encoded!P$2:P$647)-MIN(encoded!P$2:P$647))*100, encoded!P562)</f>
        <v>2.3E-2</v>
      </c>
      <c r="Q562">
        <v>1</v>
      </c>
    </row>
    <row r="563" spans="1:17" x14ac:dyDescent="0.25">
      <c r="A563" t="s">
        <v>612</v>
      </c>
      <c r="B563">
        <f>IFERROR((encoded!B563-MIN(encoded!B$2:B$647))/(MAX(encoded!B$2:B$647)-MIN(encoded!B$2:B$647))*100, encoded!B563)</f>
        <v>0</v>
      </c>
      <c r="C563">
        <f>IFERROR((encoded!C563-MIN(encoded!C$2:C$647))/(MAX(encoded!C$2:C$647)-MIN(encoded!C$2:C$647))*100, encoded!C563)</f>
        <v>51.317460317460316</v>
      </c>
      <c r="D563">
        <f>IFERROR((encoded!D563-MIN(encoded!D$2:D$647))/(MAX(encoded!D$2:D$647)-MIN(encoded!D$2:D$647))*100, encoded!D563)</f>
        <v>10.714285714285714</v>
      </c>
      <c r="E563">
        <f>IFERROR((encoded!E563-MIN(encoded!E$2:E$647))/(MAX(encoded!E$2:E$647)-MIN(encoded!E$2:E$647))*100, encoded!E563)</f>
        <v>50</v>
      </c>
      <c r="F563">
        <f>IFERROR((encoded!F563-MIN(encoded!F$2:F$647))/(MAX(encoded!F$2:F$647)-MIN(encoded!F$2:F$647))*100, encoded!F563)</f>
        <v>0</v>
      </c>
      <c r="G563">
        <f>IFERROR((encoded!G563-MIN(encoded!G$2:G$647))/(MAX(encoded!G$2:G$647)-MIN(encoded!G$2:G$647))*100, encoded!G563)</f>
        <v>7.6923076923076925</v>
      </c>
      <c r="H563">
        <f>IFERROR((encoded!H563-MIN(encoded!H$2:H$647))/(MAX(encoded!H$2:H$647)-MIN(encoded!H$2:H$647))*100, encoded!H563)</f>
        <v>87.5</v>
      </c>
      <c r="I563">
        <f>IFERROR((encoded!I563-MIN(encoded!I$2:I$647))/(MAX(encoded!I$2:I$647)-MIN(encoded!I$2:I$647))*100, encoded!I563)</f>
        <v>8.3333333333333321</v>
      </c>
      <c r="J563">
        <f>IFERROR((encoded!J563-MIN(encoded!J$2:J$647))/(MAX(encoded!J$2:J$647)-MIN(encoded!J$2:J$647))*100, encoded!J563)</f>
        <v>100</v>
      </c>
      <c r="K563">
        <f>IFERROR((encoded!K563-MIN(encoded!K$2:K$647))/(MAX(encoded!K$2:K$647)-MIN(encoded!K$2:K$647))*100, encoded!K563)</f>
        <v>100</v>
      </c>
      <c r="L563">
        <f>IFERROR((encoded!L563-MIN(encoded!L$2:L$647))/(MAX(encoded!L$2:L$647)-MIN(encoded!L$2:L$647))*100, encoded!L563)</f>
        <v>11.940298507462686</v>
      </c>
      <c r="M563">
        <f>IFERROR((encoded!M563-MIN(encoded!M$2:M$647))/(MAX(encoded!M$2:M$647)-MIN(encoded!M$2:M$647))*100, encoded!M563)</f>
        <v>100</v>
      </c>
      <c r="N563">
        <f>IFERROR((encoded!N563-MIN(encoded!N$2:N$647))/(MAX(encoded!N$2:N$647)-MIN(encoded!N$2:N$647))*100, encoded!N563)</f>
        <v>0</v>
      </c>
      <c r="O563">
        <f>IFERROR((encoded!O563-MIN(encoded!O$2:O$647))/(MAX(encoded!O$2:O$647)-MIN(encoded!O$2:O$647))*100, encoded!O563)</f>
        <v>19.8</v>
      </c>
      <c r="P563">
        <f>IFERROR((encoded!P563-MIN(encoded!P$2:P$647))/(MAX(encoded!P$2:P$647)-MIN(encoded!P$2:P$647))*100, encoded!P563)</f>
        <v>4.1589999999999998</v>
      </c>
      <c r="Q563">
        <v>1</v>
      </c>
    </row>
    <row r="564" spans="1:17" x14ac:dyDescent="0.25">
      <c r="A564" t="s">
        <v>613</v>
      </c>
      <c r="B564">
        <f>IFERROR((encoded!B564-MIN(encoded!B$2:B$647))/(MAX(encoded!B$2:B$647)-MIN(encoded!B$2:B$647))*100, encoded!B564)</f>
        <v>0</v>
      </c>
      <c r="C564">
        <f>IFERROR((encoded!C564-MIN(encoded!C$2:C$647))/(MAX(encoded!C$2:C$647)-MIN(encoded!C$2:C$647))*100, encoded!C564)</f>
        <v>12.301587301587301</v>
      </c>
      <c r="D564">
        <f>IFERROR((encoded!D564-MIN(encoded!D$2:D$647))/(MAX(encoded!D$2:D$647)-MIN(encoded!D$2:D$647))*100, encoded!D564)</f>
        <v>21.428571428571427</v>
      </c>
      <c r="E564">
        <f>IFERROR((encoded!E564-MIN(encoded!E$2:E$647))/(MAX(encoded!E$2:E$647)-MIN(encoded!E$2:E$647))*100, encoded!E564)</f>
        <v>50</v>
      </c>
      <c r="F564">
        <f>IFERROR((encoded!F564-MIN(encoded!F$2:F$647))/(MAX(encoded!F$2:F$647)-MIN(encoded!F$2:F$647))*100, encoded!F564)</f>
        <v>0</v>
      </c>
      <c r="G564">
        <f>IFERROR((encoded!G564-MIN(encoded!G$2:G$647))/(MAX(encoded!G$2:G$647)-MIN(encoded!G$2:G$647))*100, encoded!G564)</f>
        <v>0</v>
      </c>
      <c r="H564">
        <f>IFERROR((encoded!H564-MIN(encoded!H$2:H$647))/(MAX(encoded!H$2:H$647)-MIN(encoded!H$2:H$647))*100, encoded!H564)</f>
        <v>87.5</v>
      </c>
      <c r="I564">
        <f>IFERROR((encoded!I564-MIN(encoded!I$2:I$647))/(MAX(encoded!I$2:I$647)-MIN(encoded!I$2:I$647))*100, encoded!I564)</f>
        <v>8.7719298245614024</v>
      </c>
      <c r="J564">
        <f>IFERROR((encoded!J564-MIN(encoded!J$2:J$647))/(MAX(encoded!J$2:J$647)-MIN(encoded!J$2:J$647))*100, encoded!J564)</f>
        <v>100</v>
      </c>
      <c r="K564">
        <f>IFERROR((encoded!K564-MIN(encoded!K$2:K$647))/(MAX(encoded!K$2:K$647)-MIN(encoded!K$2:K$647))*100, encoded!K564)</f>
        <v>100</v>
      </c>
      <c r="L564">
        <f>IFERROR((encoded!L564-MIN(encoded!L$2:L$647))/(MAX(encoded!L$2:L$647)-MIN(encoded!L$2:L$647))*100, encoded!L564)</f>
        <v>4.4776119402985071</v>
      </c>
      <c r="M564">
        <f>IFERROR((encoded!M564-MIN(encoded!M$2:M$647))/(MAX(encoded!M$2:M$647)-MIN(encoded!M$2:M$647))*100, encoded!M564)</f>
        <v>0</v>
      </c>
      <c r="N564">
        <f>IFERROR((encoded!N564-MIN(encoded!N$2:N$647))/(MAX(encoded!N$2:N$647)-MIN(encoded!N$2:N$647))*100, encoded!N564)</f>
        <v>0</v>
      </c>
      <c r="O564">
        <f>IFERROR((encoded!O564-MIN(encoded!O$2:O$647))/(MAX(encoded!O$2:O$647)-MIN(encoded!O$2:O$647))*100, encoded!O564)</f>
        <v>4</v>
      </c>
      <c r="P564">
        <f>IFERROR((encoded!P564-MIN(encoded!P$2:P$647))/(MAX(encoded!P$2:P$647)-MIN(encoded!P$2:P$647))*100, encoded!P564)</f>
        <v>0.91800000000000004</v>
      </c>
      <c r="Q564">
        <v>1</v>
      </c>
    </row>
    <row r="565" spans="1:17" x14ac:dyDescent="0.25">
      <c r="A565" t="s">
        <v>614</v>
      </c>
      <c r="B565">
        <f>IFERROR((encoded!B565-MIN(encoded!B$2:B$647))/(MAX(encoded!B$2:B$647)-MIN(encoded!B$2:B$647))*100, encoded!B565)</f>
        <v>100</v>
      </c>
      <c r="C565">
        <f>IFERROR((encoded!C565-MIN(encoded!C$2:C$647))/(MAX(encoded!C$2:C$647)-MIN(encoded!C$2:C$647))*100, encoded!C565)</f>
        <v>10.714285714285714</v>
      </c>
      <c r="D565">
        <f>IFERROR((encoded!D565-MIN(encoded!D$2:D$647))/(MAX(encoded!D$2:D$647)-MIN(encoded!D$2:D$647))*100, encoded!D565)</f>
        <v>8.625</v>
      </c>
      <c r="E565">
        <f>IFERROR((encoded!E565-MIN(encoded!E$2:E$647))/(MAX(encoded!E$2:E$647)-MIN(encoded!E$2:E$647))*100, encoded!E565)</f>
        <v>50</v>
      </c>
      <c r="F565">
        <f>IFERROR((encoded!F565-MIN(encoded!F$2:F$647))/(MAX(encoded!F$2:F$647)-MIN(encoded!F$2:F$647))*100, encoded!F565)</f>
        <v>0</v>
      </c>
      <c r="G565">
        <f>IFERROR((encoded!G565-MIN(encoded!G$2:G$647))/(MAX(encoded!G$2:G$647)-MIN(encoded!G$2:G$647))*100, encoded!G565)</f>
        <v>7.6923076923076925</v>
      </c>
      <c r="H565">
        <f>IFERROR((encoded!H565-MIN(encoded!H$2:H$647))/(MAX(encoded!H$2:H$647)-MIN(encoded!H$2:H$647))*100, encoded!H565)</f>
        <v>87.5</v>
      </c>
      <c r="I565">
        <f>IFERROR((encoded!I565-MIN(encoded!I$2:I$647))/(MAX(encoded!I$2:I$647)-MIN(encoded!I$2:I$647))*100, encoded!I565)</f>
        <v>7.0175438596491224</v>
      </c>
      <c r="J565">
        <f>IFERROR((encoded!J565-MIN(encoded!J$2:J$647))/(MAX(encoded!J$2:J$647)-MIN(encoded!J$2:J$647))*100, encoded!J565)</f>
        <v>100</v>
      </c>
      <c r="K565">
        <f>IFERROR((encoded!K565-MIN(encoded!K$2:K$647))/(MAX(encoded!K$2:K$647)-MIN(encoded!K$2:K$647))*100, encoded!K565)</f>
        <v>100</v>
      </c>
      <c r="L565">
        <f>IFERROR((encoded!L565-MIN(encoded!L$2:L$647))/(MAX(encoded!L$2:L$647)-MIN(encoded!L$2:L$647))*100, encoded!L565)</f>
        <v>16.417910447761194</v>
      </c>
      <c r="M565">
        <f>IFERROR((encoded!M565-MIN(encoded!M$2:M$647))/(MAX(encoded!M$2:M$647)-MIN(encoded!M$2:M$647))*100, encoded!M565)</f>
        <v>100</v>
      </c>
      <c r="N565">
        <f>IFERROR((encoded!N565-MIN(encoded!N$2:N$647))/(MAX(encoded!N$2:N$647)-MIN(encoded!N$2:N$647))*100, encoded!N565)</f>
        <v>0</v>
      </c>
      <c r="O565">
        <f>IFERROR((encoded!O565-MIN(encoded!O$2:O$647))/(MAX(encoded!O$2:O$647)-MIN(encoded!O$2:O$647))*100, encoded!O565)</f>
        <v>10</v>
      </c>
      <c r="P565">
        <f>IFERROR((encoded!P565-MIN(encoded!P$2:P$647))/(MAX(encoded!P$2:P$647)-MIN(encoded!P$2:P$647))*100, encoded!P565)</f>
        <v>3</v>
      </c>
      <c r="Q565">
        <v>1</v>
      </c>
    </row>
    <row r="566" spans="1:17" x14ac:dyDescent="0.25">
      <c r="A566" t="s">
        <v>615</v>
      </c>
      <c r="B566">
        <f>IFERROR((encoded!B566-MIN(encoded!B$2:B$647))/(MAX(encoded!B$2:B$647)-MIN(encoded!B$2:B$647))*100, encoded!B566)</f>
        <v>0</v>
      </c>
      <c r="C566">
        <f>IFERROR((encoded!C566-MIN(encoded!C$2:C$647))/(MAX(encoded!C$2:C$647)-MIN(encoded!C$2:C$647))*100, encoded!C566)</f>
        <v>25</v>
      </c>
      <c r="D566">
        <f>IFERROR((encoded!D566-MIN(encoded!D$2:D$647))/(MAX(encoded!D$2:D$647)-MIN(encoded!D$2:D$647))*100, encoded!D566)</f>
        <v>1.6428571428571428</v>
      </c>
      <c r="E566">
        <f>IFERROR((encoded!E566-MIN(encoded!E$2:E$647))/(MAX(encoded!E$2:E$647)-MIN(encoded!E$2:E$647))*100, encoded!E566)</f>
        <v>50</v>
      </c>
      <c r="F566">
        <f>IFERROR((encoded!F566-MIN(encoded!F$2:F$647))/(MAX(encoded!F$2:F$647)-MIN(encoded!F$2:F$647))*100, encoded!F566)</f>
        <v>0</v>
      </c>
      <c r="G566">
        <f>IFERROR((encoded!G566-MIN(encoded!G$2:G$647))/(MAX(encoded!G$2:G$647)-MIN(encoded!G$2:G$647))*100, encoded!G566)</f>
        <v>61.53846153846154</v>
      </c>
      <c r="H566">
        <f>IFERROR((encoded!H566-MIN(encoded!H$2:H$647))/(MAX(encoded!H$2:H$647)-MIN(encoded!H$2:H$647))*100, encoded!H566)</f>
        <v>87.5</v>
      </c>
      <c r="I566">
        <f>IFERROR((encoded!I566-MIN(encoded!I$2:I$647))/(MAX(encoded!I$2:I$647)-MIN(encoded!I$2:I$647))*100, encoded!I566)</f>
        <v>1.8947368421052633</v>
      </c>
      <c r="J566">
        <f>IFERROR((encoded!J566-MIN(encoded!J$2:J$647))/(MAX(encoded!J$2:J$647)-MIN(encoded!J$2:J$647))*100, encoded!J566)</f>
        <v>100</v>
      </c>
      <c r="K566">
        <f>IFERROR((encoded!K566-MIN(encoded!K$2:K$647))/(MAX(encoded!K$2:K$647)-MIN(encoded!K$2:K$647))*100, encoded!K566)</f>
        <v>100</v>
      </c>
      <c r="L566">
        <f>IFERROR((encoded!L566-MIN(encoded!L$2:L$647))/(MAX(encoded!L$2:L$647)-MIN(encoded!L$2:L$647))*100, encoded!L566)</f>
        <v>5.9701492537313428</v>
      </c>
      <c r="M566">
        <f>IFERROR((encoded!M566-MIN(encoded!M$2:M$647))/(MAX(encoded!M$2:M$647)-MIN(encoded!M$2:M$647))*100, encoded!M566)</f>
        <v>0</v>
      </c>
      <c r="N566">
        <f>IFERROR((encoded!N566-MIN(encoded!N$2:N$647))/(MAX(encoded!N$2:N$647)-MIN(encoded!N$2:N$647))*100, encoded!N566)</f>
        <v>0</v>
      </c>
      <c r="O566">
        <f>IFERROR((encoded!O566-MIN(encoded!O$2:O$647))/(MAX(encoded!O$2:O$647)-MIN(encoded!O$2:O$647))*100, encoded!O566)</f>
        <v>19</v>
      </c>
      <c r="P566">
        <f>IFERROR((encoded!P566-MIN(encoded!P$2:P$647))/(MAX(encoded!P$2:P$647)-MIN(encoded!P$2:P$647))*100, encoded!P566)</f>
        <v>0.5</v>
      </c>
      <c r="Q566">
        <v>1</v>
      </c>
    </row>
    <row r="567" spans="1:17" x14ac:dyDescent="0.25">
      <c r="A567" t="s">
        <v>616</v>
      </c>
      <c r="B567">
        <f>IFERROR((encoded!B567-MIN(encoded!B$2:B$647))/(MAX(encoded!B$2:B$647)-MIN(encoded!B$2:B$647))*100, encoded!B567)</f>
        <v>100</v>
      </c>
      <c r="C567">
        <f>IFERROR((encoded!C567-MIN(encoded!C$2:C$647))/(MAX(encoded!C$2:C$647)-MIN(encoded!C$2:C$647))*100, encoded!C567)</f>
        <v>25.523809523809522</v>
      </c>
      <c r="D567">
        <f>IFERROR((encoded!D567-MIN(encoded!D$2:D$647))/(MAX(encoded!D$2:D$647)-MIN(encoded!D$2:D$647))*100, encoded!D567)</f>
        <v>4.4642857142857144</v>
      </c>
      <c r="E567">
        <f>IFERROR((encoded!E567-MIN(encoded!E$2:E$647))/(MAX(encoded!E$2:E$647)-MIN(encoded!E$2:E$647))*100, encoded!E567)</f>
        <v>100</v>
      </c>
      <c r="F567">
        <f>IFERROR((encoded!F567-MIN(encoded!F$2:F$647))/(MAX(encoded!F$2:F$647)-MIN(encoded!F$2:F$647))*100, encoded!F567)</f>
        <v>100</v>
      </c>
      <c r="G567">
        <f>IFERROR((encoded!G567-MIN(encoded!G$2:G$647))/(MAX(encoded!G$2:G$647)-MIN(encoded!G$2:G$647))*100, encoded!G567)</f>
        <v>61.53846153846154</v>
      </c>
      <c r="H567">
        <f>IFERROR((encoded!H567-MIN(encoded!H$2:H$647))/(MAX(encoded!H$2:H$647)-MIN(encoded!H$2:H$647))*100, encoded!H567)</f>
        <v>87.5</v>
      </c>
      <c r="I567">
        <f>IFERROR((encoded!I567-MIN(encoded!I$2:I$647))/(MAX(encoded!I$2:I$647)-MIN(encoded!I$2:I$647))*100, encoded!I567)</f>
        <v>0.8771929824561403</v>
      </c>
      <c r="J567">
        <f>IFERROR((encoded!J567-MIN(encoded!J$2:J$647))/(MAX(encoded!J$2:J$647)-MIN(encoded!J$2:J$647))*100, encoded!J567)</f>
        <v>0</v>
      </c>
      <c r="K567">
        <f>IFERROR((encoded!K567-MIN(encoded!K$2:K$647))/(MAX(encoded!K$2:K$647)-MIN(encoded!K$2:K$647))*100, encoded!K567)</f>
        <v>0</v>
      </c>
      <c r="L567">
        <f>IFERROR((encoded!L567-MIN(encoded!L$2:L$647))/(MAX(encoded!L$2:L$647)-MIN(encoded!L$2:L$647))*100, encoded!L567)</f>
        <v>0</v>
      </c>
      <c r="M567">
        <f>IFERROR((encoded!M567-MIN(encoded!M$2:M$647))/(MAX(encoded!M$2:M$647)-MIN(encoded!M$2:M$647))*100, encoded!M567)</f>
        <v>0</v>
      </c>
      <c r="N567">
        <f>IFERROR((encoded!N567-MIN(encoded!N$2:N$647))/(MAX(encoded!N$2:N$647)-MIN(encoded!N$2:N$647))*100, encoded!N567)</f>
        <v>0</v>
      </c>
      <c r="O567">
        <f>IFERROR((encoded!O567-MIN(encoded!O$2:O$647))/(MAX(encoded!O$2:O$647)-MIN(encoded!O$2:O$647))*100, encoded!O567)</f>
        <v>11.200000000000001</v>
      </c>
      <c r="P567">
        <f>IFERROR((encoded!P567-MIN(encoded!P$2:P$647))/(MAX(encoded!P$2:P$647)-MIN(encoded!P$2:P$647))*100, encoded!P567)</f>
        <v>0</v>
      </c>
      <c r="Q567">
        <v>0</v>
      </c>
    </row>
    <row r="568" spans="1:17" x14ac:dyDescent="0.25">
      <c r="A568" t="s">
        <v>617</v>
      </c>
      <c r="B568">
        <f>IFERROR((encoded!B568-MIN(encoded!B$2:B$647))/(MAX(encoded!B$2:B$647)-MIN(encoded!B$2:B$647))*100, encoded!B568)</f>
        <v>100</v>
      </c>
      <c r="C568">
        <f>IFERROR((encoded!C568-MIN(encoded!C$2:C$647))/(MAX(encoded!C$2:C$647)-MIN(encoded!C$2:C$647))*100, encoded!C568)</f>
        <v>10.047619047619046</v>
      </c>
      <c r="D568">
        <f>IFERROR((encoded!D568-MIN(encoded!D$2:D$647))/(MAX(encoded!D$2:D$647)-MIN(encoded!D$2:D$647))*100, encoded!D568)</f>
        <v>0.89285714285714279</v>
      </c>
      <c r="E568">
        <f>IFERROR((encoded!E568-MIN(encoded!E$2:E$647))/(MAX(encoded!E$2:E$647)-MIN(encoded!E$2:E$647))*100, encoded!E568)</f>
        <v>50</v>
      </c>
      <c r="F568">
        <f>IFERROR((encoded!F568-MIN(encoded!F$2:F$647))/(MAX(encoded!F$2:F$647)-MIN(encoded!F$2:F$647))*100, encoded!F568)</f>
        <v>0</v>
      </c>
      <c r="G568">
        <f>IFERROR((encoded!G568-MIN(encoded!G$2:G$647))/(MAX(encoded!G$2:G$647)-MIN(encoded!G$2:G$647))*100, encoded!G568)</f>
        <v>76.923076923076934</v>
      </c>
      <c r="H568">
        <f>IFERROR((encoded!H568-MIN(encoded!H$2:H$647))/(MAX(encoded!H$2:H$647)-MIN(encoded!H$2:H$647))*100, encoded!H568)</f>
        <v>87.5</v>
      </c>
      <c r="I568">
        <f>IFERROR((encoded!I568-MIN(encoded!I$2:I$647))/(MAX(encoded!I$2:I$647)-MIN(encoded!I$2:I$647))*100, encoded!I568)</f>
        <v>0.43859649122807015</v>
      </c>
      <c r="J568">
        <f>IFERROR((encoded!J568-MIN(encoded!J$2:J$647))/(MAX(encoded!J$2:J$647)-MIN(encoded!J$2:J$647))*100, encoded!J568)</f>
        <v>0</v>
      </c>
      <c r="K568">
        <f>IFERROR((encoded!K568-MIN(encoded!K$2:K$647))/(MAX(encoded!K$2:K$647)-MIN(encoded!K$2:K$647))*100, encoded!K568)</f>
        <v>0</v>
      </c>
      <c r="L568">
        <f>IFERROR((encoded!L568-MIN(encoded!L$2:L$647))/(MAX(encoded!L$2:L$647)-MIN(encoded!L$2:L$647))*100, encoded!L568)</f>
        <v>0</v>
      </c>
      <c r="M568">
        <f>IFERROR((encoded!M568-MIN(encoded!M$2:M$647))/(MAX(encoded!M$2:M$647)-MIN(encoded!M$2:M$647))*100, encoded!M568)</f>
        <v>0</v>
      </c>
      <c r="N568">
        <f>IFERROR((encoded!N568-MIN(encoded!N$2:N$647))/(MAX(encoded!N$2:N$647)-MIN(encoded!N$2:N$647))*100, encoded!N568)</f>
        <v>0</v>
      </c>
      <c r="O568">
        <f>IFERROR((encoded!O568-MIN(encoded!O$2:O$647))/(MAX(encoded!O$2:O$647)-MIN(encoded!O$2:O$647))*100, encoded!O568)</f>
        <v>10</v>
      </c>
      <c r="P568">
        <f>IFERROR((encoded!P568-MIN(encoded!P$2:P$647))/(MAX(encoded!P$2:P$647)-MIN(encoded!P$2:P$647))*100, encoded!P568)</f>
        <v>0</v>
      </c>
      <c r="Q568">
        <v>0</v>
      </c>
    </row>
    <row r="569" spans="1:17" x14ac:dyDescent="0.25">
      <c r="A569" t="s">
        <v>618</v>
      </c>
      <c r="B569">
        <f>IFERROR((encoded!B569-MIN(encoded!B$2:B$647))/(MAX(encoded!B$2:B$647)-MIN(encoded!B$2:B$647))*100, encoded!B569)</f>
        <v>100</v>
      </c>
      <c r="C569">
        <f>IFERROR((encoded!C569-MIN(encoded!C$2:C$647))/(MAX(encoded!C$2:C$647)-MIN(encoded!C$2:C$647))*100, encoded!C569)</f>
        <v>15.349206349206352</v>
      </c>
      <c r="D569">
        <f>IFERROR((encoded!D569-MIN(encoded!D$2:D$647))/(MAX(encoded!D$2:D$647)-MIN(encoded!D$2:D$647))*100, encoded!D569)</f>
        <v>2.089285714285714</v>
      </c>
      <c r="E569">
        <f>IFERROR((encoded!E569-MIN(encoded!E$2:E$647))/(MAX(encoded!E$2:E$647)-MIN(encoded!E$2:E$647))*100, encoded!E569)</f>
        <v>50</v>
      </c>
      <c r="F569">
        <f>IFERROR((encoded!F569-MIN(encoded!F$2:F$647))/(MAX(encoded!F$2:F$647)-MIN(encoded!F$2:F$647))*100, encoded!F569)</f>
        <v>0</v>
      </c>
      <c r="G569">
        <f>IFERROR((encoded!G569-MIN(encoded!G$2:G$647))/(MAX(encoded!G$2:G$647)-MIN(encoded!G$2:G$647))*100, encoded!G569)</f>
        <v>7.6923076923076925</v>
      </c>
      <c r="H569">
        <f>IFERROR((encoded!H569-MIN(encoded!H$2:H$647))/(MAX(encoded!H$2:H$647)-MIN(encoded!H$2:H$647))*100, encoded!H569)</f>
        <v>37.5</v>
      </c>
      <c r="I569">
        <f>IFERROR((encoded!I569-MIN(encoded!I$2:I$647))/(MAX(encoded!I$2:I$647)-MIN(encoded!I$2:I$647))*100, encoded!I569)</f>
        <v>0.2982456140350877</v>
      </c>
      <c r="J569">
        <f>IFERROR((encoded!J569-MIN(encoded!J$2:J$647))/(MAX(encoded!J$2:J$647)-MIN(encoded!J$2:J$647))*100, encoded!J569)</f>
        <v>100</v>
      </c>
      <c r="K569">
        <f>IFERROR((encoded!K569-MIN(encoded!K$2:K$647))/(MAX(encoded!K$2:K$647)-MIN(encoded!K$2:K$647))*100, encoded!K569)</f>
        <v>0</v>
      </c>
      <c r="L569">
        <f>IFERROR((encoded!L569-MIN(encoded!L$2:L$647))/(MAX(encoded!L$2:L$647)-MIN(encoded!L$2:L$647))*100, encoded!L569)</f>
        <v>0</v>
      </c>
      <c r="M569">
        <f>IFERROR((encoded!M569-MIN(encoded!M$2:M$647))/(MAX(encoded!M$2:M$647)-MIN(encoded!M$2:M$647))*100, encoded!M569)</f>
        <v>0</v>
      </c>
      <c r="N569">
        <f>IFERROR((encoded!N569-MIN(encoded!N$2:N$647))/(MAX(encoded!N$2:N$647)-MIN(encoded!N$2:N$647))*100, encoded!N569)</f>
        <v>0</v>
      </c>
      <c r="O569">
        <f>IFERROR((encoded!O569-MIN(encoded!O$2:O$647))/(MAX(encoded!O$2:O$647)-MIN(encoded!O$2:O$647))*100, encoded!O569)</f>
        <v>9</v>
      </c>
      <c r="P569">
        <f>IFERROR((encoded!P569-MIN(encoded!P$2:P$647))/(MAX(encoded!P$2:P$647)-MIN(encoded!P$2:P$647))*100, encoded!P569)</f>
        <v>0</v>
      </c>
      <c r="Q569">
        <v>0</v>
      </c>
    </row>
    <row r="570" spans="1:17" x14ac:dyDescent="0.25">
      <c r="A570" t="s">
        <v>619</v>
      </c>
      <c r="B570">
        <f>IFERROR((encoded!B570-MIN(encoded!B$2:B$647))/(MAX(encoded!B$2:B$647)-MIN(encoded!B$2:B$647))*100, encoded!B570)</f>
        <v>0</v>
      </c>
      <c r="C570">
        <f>IFERROR((encoded!C570-MIN(encoded!C$2:C$647))/(MAX(encoded!C$2:C$647)-MIN(encoded!C$2:C$647))*100, encoded!C570)</f>
        <v>25.126984126984127</v>
      </c>
      <c r="D570">
        <f>IFERROR((encoded!D570-MIN(encoded!D$2:D$647))/(MAX(encoded!D$2:D$647)-MIN(encoded!D$2:D$647))*100, encoded!D570)</f>
        <v>6.25</v>
      </c>
      <c r="E570">
        <f>IFERROR((encoded!E570-MIN(encoded!E$2:E$647))/(MAX(encoded!E$2:E$647)-MIN(encoded!E$2:E$647))*100, encoded!E570)</f>
        <v>100</v>
      </c>
      <c r="F570">
        <f>IFERROR((encoded!F570-MIN(encoded!F$2:F$647))/(MAX(encoded!F$2:F$647)-MIN(encoded!F$2:F$647))*100, encoded!F570)</f>
        <v>100</v>
      </c>
      <c r="G570">
        <f>IFERROR((encoded!G570-MIN(encoded!G$2:G$647))/(MAX(encoded!G$2:G$647)-MIN(encoded!G$2:G$647))*100, encoded!G570)</f>
        <v>61.53846153846154</v>
      </c>
      <c r="H570">
        <f>IFERROR((encoded!H570-MIN(encoded!H$2:H$647))/(MAX(encoded!H$2:H$647)-MIN(encoded!H$2:H$647))*100, encoded!H570)</f>
        <v>87.5</v>
      </c>
      <c r="I570">
        <f>IFERROR((encoded!I570-MIN(encoded!I$2:I$647))/(MAX(encoded!I$2:I$647)-MIN(encoded!I$2:I$647))*100, encoded!I570)</f>
        <v>4.3859649122807012</v>
      </c>
      <c r="J570">
        <f>IFERROR((encoded!J570-MIN(encoded!J$2:J$647))/(MAX(encoded!J$2:J$647)-MIN(encoded!J$2:J$647))*100, encoded!J570)</f>
        <v>0</v>
      </c>
      <c r="K570">
        <f>IFERROR((encoded!K570-MIN(encoded!K$2:K$647))/(MAX(encoded!K$2:K$647)-MIN(encoded!K$2:K$647))*100, encoded!K570)</f>
        <v>0</v>
      </c>
      <c r="L570">
        <f>IFERROR((encoded!L570-MIN(encoded!L$2:L$647))/(MAX(encoded!L$2:L$647)-MIN(encoded!L$2:L$647))*100, encoded!L570)</f>
        <v>0</v>
      </c>
      <c r="M570">
        <f>IFERROR((encoded!M570-MIN(encoded!M$2:M$647))/(MAX(encoded!M$2:M$647)-MIN(encoded!M$2:M$647))*100, encoded!M570)</f>
        <v>100</v>
      </c>
      <c r="N570">
        <f>IFERROR((encoded!N570-MIN(encoded!N$2:N$647))/(MAX(encoded!N$2:N$647)-MIN(encoded!N$2:N$647))*100, encoded!N570)</f>
        <v>0</v>
      </c>
      <c r="O570">
        <f>IFERROR((encoded!O570-MIN(encoded!O$2:O$647))/(MAX(encoded!O$2:O$647)-MIN(encoded!O$2:O$647))*100, encoded!O570)</f>
        <v>14.000000000000002</v>
      </c>
      <c r="P570">
        <f>IFERROR((encoded!P570-MIN(encoded!P$2:P$647))/(MAX(encoded!P$2:P$647)-MIN(encoded!P$2:P$647))*100, encoded!P570)</f>
        <v>0</v>
      </c>
      <c r="Q570">
        <v>0</v>
      </c>
    </row>
    <row r="571" spans="1:17" x14ac:dyDescent="0.25">
      <c r="A571" t="s">
        <v>620</v>
      </c>
      <c r="B571">
        <f>IFERROR((encoded!B571-MIN(encoded!B$2:B$647))/(MAX(encoded!B$2:B$647)-MIN(encoded!B$2:B$647))*100, encoded!B571)</f>
        <v>100</v>
      </c>
      <c r="C571">
        <f>IFERROR((encoded!C571-MIN(encoded!C$2:C$647))/(MAX(encoded!C$2:C$647)-MIN(encoded!C$2:C$647))*100, encoded!C571)</f>
        <v>3.8412698412698441</v>
      </c>
      <c r="D571">
        <f>IFERROR((encoded!D571-MIN(encoded!D$2:D$647))/(MAX(encoded!D$2:D$647)-MIN(encoded!D$2:D$647))*100, encoded!D571)</f>
        <v>0.14285714285714285</v>
      </c>
      <c r="E571">
        <f>IFERROR((encoded!E571-MIN(encoded!E$2:E$647))/(MAX(encoded!E$2:E$647)-MIN(encoded!E$2:E$647))*100, encoded!E571)</f>
        <v>50</v>
      </c>
      <c r="F571">
        <f>IFERROR((encoded!F571-MIN(encoded!F$2:F$647))/(MAX(encoded!F$2:F$647)-MIN(encoded!F$2:F$647))*100, encoded!F571)</f>
        <v>0</v>
      </c>
      <c r="G571">
        <f>IFERROR((encoded!G571-MIN(encoded!G$2:G$647))/(MAX(encoded!G$2:G$647)-MIN(encoded!G$2:G$647))*100, encoded!G571)</f>
        <v>7.6923076923076925</v>
      </c>
      <c r="H571">
        <f>IFERROR((encoded!H571-MIN(encoded!H$2:H$647))/(MAX(encoded!H$2:H$647)-MIN(encoded!H$2:H$647))*100, encoded!H571)</f>
        <v>87.5</v>
      </c>
      <c r="I571">
        <f>IFERROR((encoded!I571-MIN(encoded!I$2:I$647))/(MAX(encoded!I$2:I$647)-MIN(encoded!I$2:I$647))*100, encoded!I571)</f>
        <v>0.14035087719298248</v>
      </c>
      <c r="J571">
        <f>IFERROR((encoded!J571-MIN(encoded!J$2:J$647))/(MAX(encoded!J$2:J$647)-MIN(encoded!J$2:J$647))*100, encoded!J571)</f>
        <v>0</v>
      </c>
      <c r="K571">
        <f>IFERROR((encoded!K571-MIN(encoded!K$2:K$647))/(MAX(encoded!K$2:K$647)-MIN(encoded!K$2:K$647))*100, encoded!K571)</f>
        <v>0</v>
      </c>
      <c r="L571">
        <f>IFERROR((encoded!L571-MIN(encoded!L$2:L$647))/(MAX(encoded!L$2:L$647)-MIN(encoded!L$2:L$647))*100, encoded!L571)</f>
        <v>0</v>
      </c>
      <c r="M571">
        <f>IFERROR((encoded!M571-MIN(encoded!M$2:M$647))/(MAX(encoded!M$2:M$647)-MIN(encoded!M$2:M$647))*100, encoded!M571)</f>
        <v>0</v>
      </c>
      <c r="N571">
        <f>IFERROR((encoded!N571-MIN(encoded!N$2:N$647))/(MAX(encoded!N$2:N$647)-MIN(encoded!N$2:N$647))*100, encoded!N571)</f>
        <v>0</v>
      </c>
      <c r="O571">
        <f>IFERROR((encoded!O571-MIN(encoded!O$2:O$647))/(MAX(encoded!O$2:O$647)-MIN(encoded!O$2:O$647))*100, encoded!O571)</f>
        <v>0</v>
      </c>
      <c r="P571">
        <f>IFERROR((encoded!P571-MIN(encoded!P$2:P$647))/(MAX(encoded!P$2:P$647)-MIN(encoded!P$2:P$647))*100, encoded!P571)</f>
        <v>0</v>
      </c>
      <c r="Q571">
        <v>1</v>
      </c>
    </row>
    <row r="572" spans="1:17" x14ac:dyDescent="0.25">
      <c r="A572" t="s">
        <v>621</v>
      </c>
      <c r="B572">
        <f>IFERROR((encoded!B572-MIN(encoded!B$2:B$647))/(MAX(encoded!B$2:B$647)-MIN(encoded!B$2:B$647))*100, encoded!B572)</f>
        <v>100</v>
      </c>
      <c r="C572">
        <f>IFERROR((encoded!C572-MIN(encoded!C$2:C$647))/(MAX(encoded!C$2:C$647)-MIN(encoded!C$2:C$647))*100, encoded!C572)</f>
        <v>29.49206349206349</v>
      </c>
      <c r="D572">
        <f>IFERROR((encoded!D572-MIN(encoded!D$2:D$647))/(MAX(encoded!D$2:D$647)-MIN(encoded!D$2:D$647))*100, encoded!D572)</f>
        <v>12.5</v>
      </c>
      <c r="E572">
        <f>IFERROR((encoded!E572-MIN(encoded!E$2:E$647))/(MAX(encoded!E$2:E$647)-MIN(encoded!E$2:E$647))*100, encoded!E572)</f>
        <v>50</v>
      </c>
      <c r="F572">
        <f>IFERROR((encoded!F572-MIN(encoded!F$2:F$647))/(MAX(encoded!F$2:F$647)-MIN(encoded!F$2:F$647))*100, encoded!F572)</f>
        <v>0</v>
      </c>
      <c r="G572">
        <f>IFERROR((encoded!G572-MIN(encoded!G$2:G$647))/(MAX(encoded!G$2:G$647)-MIN(encoded!G$2:G$647))*100, encoded!G572)</f>
        <v>61.53846153846154</v>
      </c>
      <c r="H572">
        <f>IFERROR((encoded!H572-MIN(encoded!H$2:H$647))/(MAX(encoded!H$2:H$647)-MIN(encoded!H$2:H$647))*100, encoded!H572)</f>
        <v>87.5</v>
      </c>
      <c r="I572">
        <f>IFERROR((encoded!I572-MIN(encoded!I$2:I$647))/(MAX(encoded!I$2:I$647)-MIN(encoded!I$2:I$647))*100, encoded!I572)</f>
        <v>1.7543859649122806</v>
      </c>
      <c r="J572">
        <f>IFERROR((encoded!J572-MIN(encoded!J$2:J$647))/(MAX(encoded!J$2:J$647)-MIN(encoded!J$2:J$647))*100, encoded!J572)</f>
        <v>0</v>
      </c>
      <c r="K572">
        <f>IFERROR((encoded!K572-MIN(encoded!K$2:K$647))/(MAX(encoded!K$2:K$647)-MIN(encoded!K$2:K$647))*100, encoded!K572)</f>
        <v>0</v>
      </c>
      <c r="L572">
        <f>IFERROR((encoded!L572-MIN(encoded!L$2:L$647))/(MAX(encoded!L$2:L$647)-MIN(encoded!L$2:L$647))*100, encoded!L572)</f>
        <v>0</v>
      </c>
      <c r="M572">
        <f>IFERROR((encoded!M572-MIN(encoded!M$2:M$647))/(MAX(encoded!M$2:M$647)-MIN(encoded!M$2:M$647))*100, encoded!M572)</f>
        <v>100</v>
      </c>
      <c r="N572">
        <f>IFERROR((encoded!N572-MIN(encoded!N$2:N$647))/(MAX(encoded!N$2:N$647)-MIN(encoded!N$2:N$647))*100, encoded!N572)</f>
        <v>0</v>
      </c>
      <c r="O572">
        <f>IFERROR((encoded!O572-MIN(encoded!O$2:O$647))/(MAX(encoded!O$2:O$647)-MIN(encoded!O$2:O$647))*100, encoded!O572)</f>
        <v>11.600000000000001</v>
      </c>
      <c r="P572">
        <f>IFERROR((encoded!P572-MIN(encoded!P$2:P$647))/(MAX(encoded!P$2:P$647)-MIN(encoded!P$2:P$647))*100, encoded!P572)</f>
        <v>0</v>
      </c>
      <c r="Q572">
        <v>0</v>
      </c>
    </row>
    <row r="573" spans="1:17" x14ac:dyDescent="0.25">
      <c r="A573" t="s">
        <v>622</v>
      </c>
      <c r="B573">
        <f>IFERROR((encoded!B573-MIN(encoded!B$2:B$647))/(MAX(encoded!B$2:B$647)-MIN(encoded!B$2:B$647))*100, encoded!B573)</f>
        <v>100</v>
      </c>
      <c r="C573">
        <f>IFERROR((encoded!C573-MIN(encoded!C$2:C$647))/(MAX(encoded!C$2:C$647)-MIN(encoded!C$2:C$647))*100, encoded!C573)</f>
        <v>54.095238095238095</v>
      </c>
      <c r="D573">
        <f>IFERROR((encoded!D573-MIN(encoded!D$2:D$647))/(MAX(encoded!D$2:D$647)-MIN(encoded!D$2:D$647))*100, encoded!D573)</f>
        <v>14.875</v>
      </c>
      <c r="E573">
        <f>IFERROR((encoded!E573-MIN(encoded!E$2:E$647))/(MAX(encoded!E$2:E$647)-MIN(encoded!E$2:E$647))*100, encoded!E573)</f>
        <v>50</v>
      </c>
      <c r="F573">
        <f>IFERROR((encoded!F573-MIN(encoded!F$2:F$647))/(MAX(encoded!F$2:F$647)-MIN(encoded!F$2:F$647))*100, encoded!F573)</f>
        <v>0</v>
      </c>
      <c r="G573">
        <f>IFERROR((encoded!G573-MIN(encoded!G$2:G$647))/(MAX(encoded!G$2:G$647)-MIN(encoded!G$2:G$647))*100, encoded!G573)</f>
        <v>100</v>
      </c>
      <c r="H573">
        <f>IFERROR((encoded!H573-MIN(encoded!H$2:H$647))/(MAX(encoded!H$2:H$647)-MIN(encoded!H$2:H$647))*100, encoded!H573)</f>
        <v>0</v>
      </c>
      <c r="I573">
        <f>IFERROR((encoded!I573-MIN(encoded!I$2:I$647))/(MAX(encoded!I$2:I$647)-MIN(encoded!I$2:I$647))*100, encoded!I573)</f>
        <v>0.2982456140350877</v>
      </c>
      <c r="J573">
        <f>IFERROR((encoded!J573-MIN(encoded!J$2:J$647))/(MAX(encoded!J$2:J$647)-MIN(encoded!J$2:J$647))*100, encoded!J573)</f>
        <v>0</v>
      </c>
      <c r="K573">
        <f>IFERROR((encoded!K573-MIN(encoded!K$2:K$647))/(MAX(encoded!K$2:K$647)-MIN(encoded!K$2:K$647))*100, encoded!K573)</f>
        <v>0</v>
      </c>
      <c r="L573">
        <f>IFERROR((encoded!L573-MIN(encoded!L$2:L$647))/(MAX(encoded!L$2:L$647)-MIN(encoded!L$2:L$647))*100, encoded!L573)</f>
        <v>0</v>
      </c>
      <c r="M573">
        <f>IFERROR((encoded!M573-MIN(encoded!M$2:M$647))/(MAX(encoded!M$2:M$647)-MIN(encoded!M$2:M$647))*100, encoded!M573)</f>
        <v>100</v>
      </c>
      <c r="N573">
        <f>IFERROR((encoded!N573-MIN(encoded!N$2:N$647))/(MAX(encoded!N$2:N$647)-MIN(encoded!N$2:N$647))*100, encoded!N573)</f>
        <v>0</v>
      </c>
      <c r="O573">
        <f>IFERROR((encoded!O573-MIN(encoded!O$2:O$647))/(MAX(encoded!O$2:O$647)-MIN(encoded!O$2:O$647))*100, encoded!O573)</f>
        <v>26</v>
      </c>
      <c r="P573">
        <f>IFERROR((encoded!P573-MIN(encoded!P$2:P$647))/(MAX(encoded!P$2:P$647)-MIN(encoded!P$2:P$647))*100, encoded!P573)</f>
        <v>0</v>
      </c>
      <c r="Q573">
        <v>0</v>
      </c>
    </row>
    <row r="574" spans="1:17" x14ac:dyDescent="0.25">
      <c r="A574" t="s">
        <v>623</v>
      </c>
      <c r="B574">
        <f>IFERROR((encoded!B574-MIN(encoded!B$2:B$647))/(MAX(encoded!B$2:B$647)-MIN(encoded!B$2:B$647))*100, encoded!B574)</f>
        <v>100</v>
      </c>
      <c r="C574">
        <f>IFERROR((encoded!C574-MIN(encoded!C$2:C$647))/(MAX(encoded!C$2:C$647)-MIN(encoded!C$2:C$647))*100, encoded!C574)</f>
        <v>9.9206349206349209</v>
      </c>
      <c r="D574">
        <f>IFERROR((encoded!D574-MIN(encoded!D$2:D$647))/(MAX(encoded!D$2:D$647)-MIN(encoded!D$2:D$647))*100, encoded!D574)</f>
        <v>4.4642857142857144</v>
      </c>
      <c r="E574">
        <f>IFERROR((encoded!E574-MIN(encoded!E$2:E$647))/(MAX(encoded!E$2:E$647)-MIN(encoded!E$2:E$647))*100, encoded!E574)</f>
        <v>100</v>
      </c>
      <c r="F574">
        <f>IFERROR((encoded!F574-MIN(encoded!F$2:F$647))/(MAX(encoded!F$2:F$647)-MIN(encoded!F$2:F$647))*100, encoded!F574)</f>
        <v>100</v>
      </c>
      <c r="G574">
        <f>IFERROR((encoded!G574-MIN(encoded!G$2:G$647))/(MAX(encoded!G$2:G$647)-MIN(encoded!G$2:G$647))*100, encoded!G574)</f>
        <v>61.53846153846154</v>
      </c>
      <c r="H574">
        <f>IFERROR((encoded!H574-MIN(encoded!H$2:H$647))/(MAX(encoded!H$2:H$647)-MIN(encoded!H$2:H$647))*100, encoded!H574)</f>
        <v>87.5</v>
      </c>
      <c r="I574">
        <f>IFERROR((encoded!I574-MIN(encoded!I$2:I$647))/(MAX(encoded!I$2:I$647)-MIN(encoded!I$2:I$647))*100, encoded!I574)</f>
        <v>0.43859649122807015</v>
      </c>
      <c r="J574">
        <f>IFERROR((encoded!J574-MIN(encoded!J$2:J$647))/(MAX(encoded!J$2:J$647)-MIN(encoded!J$2:J$647))*100, encoded!J574)</f>
        <v>0</v>
      </c>
      <c r="K574">
        <f>IFERROR((encoded!K574-MIN(encoded!K$2:K$647))/(MAX(encoded!K$2:K$647)-MIN(encoded!K$2:K$647))*100, encoded!K574)</f>
        <v>0</v>
      </c>
      <c r="L574">
        <f>IFERROR((encoded!L574-MIN(encoded!L$2:L$647))/(MAX(encoded!L$2:L$647)-MIN(encoded!L$2:L$647))*100, encoded!L574)</f>
        <v>0</v>
      </c>
      <c r="M574">
        <f>IFERROR((encoded!M574-MIN(encoded!M$2:M$647))/(MAX(encoded!M$2:M$647)-MIN(encoded!M$2:M$647))*100, encoded!M574)</f>
        <v>0</v>
      </c>
      <c r="N574">
        <f>IFERROR((encoded!N574-MIN(encoded!N$2:N$647))/(MAX(encoded!N$2:N$647)-MIN(encoded!N$2:N$647))*100, encoded!N574)</f>
        <v>0</v>
      </c>
      <c r="O574">
        <f>IFERROR((encoded!O574-MIN(encoded!O$2:O$647))/(MAX(encoded!O$2:O$647)-MIN(encoded!O$2:O$647))*100, encoded!O574)</f>
        <v>7.0000000000000009</v>
      </c>
      <c r="P574">
        <f>IFERROR((encoded!P574-MIN(encoded!P$2:P$647))/(MAX(encoded!P$2:P$647)-MIN(encoded!P$2:P$647))*100, encoded!P574)</f>
        <v>4.0000000000000001E-3</v>
      </c>
      <c r="Q574">
        <v>0</v>
      </c>
    </row>
    <row r="575" spans="1:17" x14ac:dyDescent="0.25">
      <c r="A575" t="s">
        <v>624</v>
      </c>
      <c r="B575">
        <f>IFERROR((encoded!B575-MIN(encoded!B$2:B$647))/(MAX(encoded!B$2:B$647)-MIN(encoded!B$2:B$647))*100, encoded!B575)</f>
        <v>100</v>
      </c>
      <c r="C575">
        <f>IFERROR((encoded!C575-MIN(encoded!C$2:C$647))/(MAX(encoded!C$2:C$647)-MIN(encoded!C$2:C$647))*100, encoded!C575)</f>
        <v>21.952380952380953</v>
      </c>
      <c r="D575">
        <f>IFERROR((encoded!D575-MIN(encoded!D$2:D$647))/(MAX(encoded!D$2:D$647)-MIN(encoded!D$2:D$647))*100, encoded!D575)</f>
        <v>11.607142857142858</v>
      </c>
      <c r="E575">
        <f>IFERROR((encoded!E575-MIN(encoded!E$2:E$647))/(MAX(encoded!E$2:E$647)-MIN(encoded!E$2:E$647))*100, encoded!E575)</f>
        <v>100</v>
      </c>
      <c r="F575">
        <f>IFERROR((encoded!F575-MIN(encoded!F$2:F$647))/(MAX(encoded!F$2:F$647)-MIN(encoded!F$2:F$647))*100, encoded!F575)</f>
        <v>100</v>
      </c>
      <c r="G575">
        <f>IFERROR((encoded!G575-MIN(encoded!G$2:G$647))/(MAX(encoded!G$2:G$647)-MIN(encoded!G$2:G$647))*100, encoded!G575)</f>
        <v>76.923076923076934</v>
      </c>
      <c r="H575">
        <f>IFERROR((encoded!H575-MIN(encoded!H$2:H$647))/(MAX(encoded!H$2:H$647)-MIN(encoded!H$2:H$647))*100, encoded!H575)</f>
        <v>37.5</v>
      </c>
      <c r="I575">
        <f>IFERROR((encoded!I575-MIN(encoded!I$2:I$647))/(MAX(encoded!I$2:I$647)-MIN(encoded!I$2:I$647))*100, encoded!I575)</f>
        <v>17.842105263157894</v>
      </c>
      <c r="J575">
        <f>IFERROR((encoded!J575-MIN(encoded!J$2:J$647))/(MAX(encoded!J$2:J$647)-MIN(encoded!J$2:J$647))*100, encoded!J575)</f>
        <v>0</v>
      </c>
      <c r="K575">
        <f>IFERROR((encoded!K575-MIN(encoded!K$2:K$647))/(MAX(encoded!K$2:K$647)-MIN(encoded!K$2:K$647))*100, encoded!K575)</f>
        <v>100</v>
      </c>
      <c r="L575">
        <f>IFERROR((encoded!L575-MIN(encoded!L$2:L$647))/(MAX(encoded!L$2:L$647)-MIN(encoded!L$2:L$647))*100, encoded!L575)</f>
        <v>2.9850746268656714</v>
      </c>
      <c r="M575">
        <f>IFERROR((encoded!M575-MIN(encoded!M$2:M$647))/(MAX(encoded!M$2:M$647)-MIN(encoded!M$2:M$647))*100, encoded!M575)</f>
        <v>100</v>
      </c>
      <c r="N575">
        <f>IFERROR((encoded!N575-MIN(encoded!N$2:N$647))/(MAX(encoded!N$2:N$647)-MIN(encoded!N$2:N$647))*100, encoded!N575)</f>
        <v>0</v>
      </c>
      <c r="O575">
        <f>IFERROR((encoded!O575-MIN(encoded!O$2:O$647))/(MAX(encoded!O$2:O$647)-MIN(encoded!O$2:O$647))*100, encoded!O575)</f>
        <v>18.45</v>
      </c>
      <c r="P575">
        <f>IFERROR((encoded!P575-MIN(encoded!P$2:P$647))/(MAX(encoded!P$2:P$647)-MIN(encoded!P$2:P$647))*100, encoded!P575)</f>
        <v>1E-3</v>
      </c>
      <c r="Q575">
        <v>0</v>
      </c>
    </row>
    <row r="576" spans="1:17" x14ac:dyDescent="0.25">
      <c r="A576" t="s">
        <v>625</v>
      </c>
      <c r="B576">
        <f>IFERROR((encoded!B576-MIN(encoded!B$2:B$647))/(MAX(encoded!B$2:B$647)-MIN(encoded!B$2:B$647))*100, encoded!B576)</f>
        <v>100</v>
      </c>
      <c r="C576">
        <f>IFERROR((encoded!C576-MIN(encoded!C$2:C$647))/(MAX(encoded!C$2:C$647)-MIN(encoded!C$2:C$647))*100, encoded!C576)</f>
        <v>13.095238095238097</v>
      </c>
      <c r="D576">
        <f>IFERROR((encoded!D576-MIN(encoded!D$2:D$647))/(MAX(encoded!D$2:D$647)-MIN(encoded!D$2:D$647))*100, encoded!D576)</f>
        <v>2.8214285714285716</v>
      </c>
      <c r="E576">
        <f>IFERROR((encoded!E576-MIN(encoded!E$2:E$647))/(MAX(encoded!E$2:E$647)-MIN(encoded!E$2:E$647))*100, encoded!E576)</f>
        <v>50</v>
      </c>
      <c r="F576">
        <f>IFERROR((encoded!F576-MIN(encoded!F$2:F$647))/(MAX(encoded!F$2:F$647)-MIN(encoded!F$2:F$647))*100, encoded!F576)</f>
        <v>0</v>
      </c>
      <c r="G576">
        <f>IFERROR((encoded!G576-MIN(encoded!G$2:G$647))/(MAX(encoded!G$2:G$647)-MIN(encoded!G$2:G$647))*100, encoded!G576)</f>
        <v>92.307692307692307</v>
      </c>
      <c r="H576">
        <f>IFERROR((encoded!H576-MIN(encoded!H$2:H$647))/(MAX(encoded!H$2:H$647)-MIN(encoded!H$2:H$647))*100, encoded!H576)</f>
        <v>87.5</v>
      </c>
      <c r="I576">
        <f>IFERROR((encoded!I576-MIN(encoded!I$2:I$647))/(MAX(encoded!I$2:I$647)-MIN(encoded!I$2:I$647))*100, encoded!I576)</f>
        <v>1.0175438596491229</v>
      </c>
      <c r="J576">
        <f>IFERROR((encoded!J576-MIN(encoded!J$2:J$647))/(MAX(encoded!J$2:J$647)-MIN(encoded!J$2:J$647))*100, encoded!J576)</f>
        <v>0</v>
      </c>
      <c r="K576">
        <f>IFERROR((encoded!K576-MIN(encoded!K$2:K$647))/(MAX(encoded!K$2:K$647)-MIN(encoded!K$2:K$647))*100, encoded!K576)</f>
        <v>100</v>
      </c>
      <c r="L576">
        <f>IFERROR((encoded!L576-MIN(encoded!L$2:L$647))/(MAX(encoded!L$2:L$647)-MIN(encoded!L$2:L$647))*100, encoded!L576)</f>
        <v>1.4925373134328357</v>
      </c>
      <c r="M576">
        <f>IFERROR((encoded!M576-MIN(encoded!M$2:M$647))/(MAX(encoded!M$2:M$647)-MIN(encoded!M$2:M$647))*100, encoded!M576)</f>
        <v>0</v>
      </c>
      <c r="N576">
        <f>IFERROR((encoded!N576-MIN(encoded!N$2:N$647))/(MAX(encoded!N$2:N$647)-MIN(encoded!N$2:N$647))*100, encoded!N576)</f>
        <v>0</v>
      </c>
      <c r="O576">
        <f>IFERROR((encoded!O576-MIN(encoded!O$2:O$647))/(MAX(encoded!O$2:O$647)-MIN(encoded!O$2:O$647))*100, encoded!O576)</f>
        <v>21</v>
      </c>
      <c r="P576">
        <f>IFERROR((encoded!P576-MIN(encoded!P$2:P$647))/(MAX(encoded!P$2:P$647)-MIN(encoded!P$2:P$647))*100, encoded!P576)</f>
        <v>0.28300000000000003</v>
      </c>
      <c r="Q576">
        <v>0</v>
      </c>
    </row>
    <row r="577" spans="1:17" x14ac:dyDescent="0.25">
      <c r="A577" t="s">
        <v>626</v>
      </c>
      <c r="B577">
        <f>IFERROR((encoded!B577-MIN(encoded!B$2:B$647))/(MAX(encoded!B$2:B$647)-MIN(encoded!B$2:B$647))*100, encoded!B577)</f>
        <v>100</v>
      </c>
      <c r="C577">
        <f>IFERROR((encoded!C577-MIN(encoded!C$2:C$647))/(MAX(encoded!C$2:C$647)-MIN(encoded!C$2:C$647))*100, encoded!C577)</f>
        <v>8.8571428571428559</v>
      </c>
      <c r="D577">
        <f>IFERROR((encoded!D577-MIN(encoded!D$2:D$647))/(MAX(encoded!D$2:D$647)-MIN(encoded!D$2:D$647))*100, encoded!D577)</f>
        <v>38.982142857142854</v>
      </c>
      <c r="E577">
        <f>IFERROR((encoded!E577-MIN(encoded!E$2:E$647))/(MAX(encoded!E$2:E$647)-MIN(encoded!E$2:E$647))*100, encoded!E577)</f>
        <v>50</v>
      </c>
      <c r="F577">
        <f>IFERROR((encoded!F577-MIN(encoded!F$2:F$647))/(MAX(encoded!F$2:F$647)-MIN(encoded!F$2:F$647))*100, encoded!F577)</f>
        <v>0</v>
      </c>
      <c r="G577">
        <f>IFERROR((encoded!G577-MIN(encoded!G$2:G$647))/(MAX(encoded!G$2:G$647)-MIN(encoded!G$2:G$647))*100, encoded!G577)</f>
        <v>7.6923076923076925</v>
      </c>
      <c r="H577">
        <f>IFERROR((encoded!H577-MIN(encoded!H$2:H$647))/(MAX(encoded!H$2:H$647)-MIN(encoded!H$2:H$647))*100, encoded!H577)</f>
        <v>0</v>
      </c>
      <c r="I577">
        <f>IFERROR((encoded!I577-MIN(encoded!I$2:I$647))/(MAX(encoded!I$2:I$647)-MIN(encoded!I$2:I$647))*100, encoded!I577)</f>
        <v>2.0526315789473686</v>
      </c>
      <c r="J577">
        <f>IFERROR((encoded!J577-MIN(encoded!J$2:J$647))/(MAX(encoded!J$2:J$647)-MIN(encoded!J$2:J$647))*100, encoded!J577)</f>
        <v>0</v>
      </c>
      <c r="K577">
        <f>IFERROR((encoded!K577-MIN(encoded!K$2:K$647))/(MAX(encoded!K$2:K$647)-MIN(encoded!K$2:K$647))*100, encoded!K577)</f>
        <v>100</v>
      </c>
      <c r="L577">
        <f>IFERROR((encoded!L577-MIN(encoded!L$2:L$647))/(MAX(encoded!L$2:L$647)-MIN(encoded!L$2:L$647))*100, encoded!L577)</f>
        <v>2.9850746268656714</v>
      </c>
      <c r="M577">
        <f>IFERROR((encoded!M577-MIN(encoded!M$2:M$647))/(MAX(encoded!M$2:M$647)-MIN(encoded!M$2:M$647))*100, encoded!M577)</f>
        <v>100</v>
      </c>
      <c r="N577">
        <f>IFERROR((encoded!N577-MIN(encoded!N$2:N$647))/(MAX(encoded!N$2:N$647)-MIN(encoded!N$2:N$647))*100, encoded!N577)</f>
        <v>0</v>
      </c>
      <c r="O577">
        <f>IFERROR((encoded!O577-MIN(encoded!O$2:O$647))/(MAX(encoded!O$2:O$647)-MIN(encoded!O$2:O$647))*100, encoded!O577)</f>
        <v>10</v>
      </c>
      <c r="P577">
        <f>IFERROR((encoded!P577-MIN(encoded!P$2:P$647))/(MAX(encoded!P$2:P$647)-MIN(encoded!P$2:P$647))*100, encoded!P577)</f>
        <v>6.9999999999999993E-3</v>
      </c>
      <c r="Q577">
        <v>0</v>
      </c>
    </row>
    <row r="578" spans="1:17" x14ac:dyDescent="0.25">
      <c r="A578" t="s">
        <v>627</v>
      </c>
      <c r="B578">
        <f>IFERROR((encoded!B578-MIN(encoded!B$2:B$647))/(MAX(encoded!B$2:B$647)-MIN(encoded!B$2:B$647))*100, encoded!B578)</f>
        <v>0</v>
      </c>
      <c r="C578">
        <f>IFERROR((encoded!C578-MIN(encoded!C$2:C$647))/(MAX(encoded!C$2:C$647)-MIN(encoded!C$2:C$647))*100, encoded!C578)</f>
        <v>39.015873015873012</v>
      </c>
      <c r="D578">
        <f>IFERROR((encoded!D578-MIN(encoded!D$2:D$647))/(MAX(encoded!D$2:D$647)-MIN(encoded!D$2:D$647))*100, encoded!D578)</f>
        <v>15.767857142857142</v>
      </c>
      <c r="E578">
        <f>IFERROR((encoded!E578-MIN(encoded!E$2:E$647))/(MAX(encoded!E$2:E$647)-MIN(encoded!E$2:E$647))*100, encoded!E578)</f>
        <v>50</v>
      </c>
      <c r="F578">
        <f>IFERROR((encoded!F578-MIN(encoded!F$2:F$647))/(MAX(encoded!F$2:F$647)-MIN(encoded!F$2:F$647))*100, encoded!F578)</f>
        <v>0</v>
      </c>
      <c r="G578">
        <f>IFERROR((encoded!G578-MIN(encoded!G$2:G$647))/(MAX(encoded!G$2:G$647)-MIN(encoded!G$2:G$647))*100, encoded!G578)</f>
        <v>7.6923076923076925</v>
      </c>
      <c r="H578">
        <f>IFERROR((encoded!H578-MIN(encoded!H$2:H$647))/(MAX(encoded!H$2:H$647)-MIN(encoded!H$2:H$647))*100, encoded!H578)</f>
        <v>87.5</v>
      </c>
      <c r="I578">
        <f>IFERROR((encoded!I578-MIN(encoded!I$2:I$647))/(MAX(encoded!I$2:I$647)-MIN(encoded!I$2:I$647))*100, encoded!I578)</f>
        <v>0.43859649122807015</v>
      </c>
      <c r="J578">
        <f>IFERROR((encoded!J578-MIN(encoded!J$2:J$647))/(MAX(encoded!J$2:J$647)-MIN(encoded!J$2:J$647))*100, encoded!J578)</f>
        <v>0</v>
      </c>
      <c r="K578">
        <f>IFERROR((encoded!K578-MIN(encoded!K$2:K$647))/(MAX(encoded!K$2:K$647)-MIN(encoded!K$2:K$647))*100, encoded!K578)</f>
        <v>0</v>
      </c>
      <c r="L578">
        <f>IFERROR((encoded!L578-MIN(encoded!L$2:L$647))/(MAX(encoded!L$2:L$647)-MIN(encoded!L$2:L$647))*100, encoded!L578)</f>
        <v>0</v>
      </c>
      <c r="M578">
        <f>IFERROR((encoded!M578-MIN(encoded!M$2:M$647))/(MAX(encoded!M$2:M$647)-MIN(encoded!M$2:M$647))*100, encoded!M578)</f>
        <v>0</v>
      </c>
      <c r="N578">
        <f>IFERROR((encoded!N578-MIN(encoded!N$2:N$647))/(MAX(encoded!N$2:N$647)-MIN(encoded!N$2:N$647))*100, encoded!N578)</f>
        <v>0</v>
      </c>
      <c r="O578">
        <f>IFERROR((encoded!O578-MIN(encoded!O$2:O$647))/(MAX(encoded!O$2:O$647)-MIN(encoded!O$2:O$647))*100, encoded!O578)</f>
        <v>8</v>
      </c>
      <c r="P578">
        <f>IFERROR((encoded!P578-MIN(encoded!P$2:P$647))/(MAX(encoded!P$2:P$647)-MIN(encoded!P$2:P$647))*100, encoded!P578)</f>
        <v>0</v>
      </c>
      <c r="Q578">
        <v>0</v>
      </c>
    </row>
    <row r="579" spans="1:17" x14ac:dyDescent="0.25">
      <c r="A579" t="s">
        <v>628</v>
      </c>
      <c r="B579">
        <f>IFERROR((encoded!B579-MIN(encoded!B$2:B$647))/(MAX(encoded!B$2:B$647)-MIN(encoded!B$2:B$647))*100, encoded!B579)</f>
        <v>100</v>
      </c>
      <c r="C579">
        <f>IFERROR((encoded!C579-MIN(encoded!C$2:C$647))/(MAX(encoded!C$2:C$647)-MIN(encoded!C$2:C$647))*100, encoded!C579)</f>
        <v>24.873015873015873</v>
      </c>
      <c r="D579">
        <f>IFERROR((encoded!D579-MIN(encoded!D$2:D$647))/(MAX(encoded!D$2:D$647)-MIN(encoded!D$2:D$647))*100, encoded!D579)</f>
        <v>4.4642857142857144</v>
      </c>
      <c r="E579">
        <f>IFERROR((encoded!E579-MIN(encoded!E$2:E$647))/(MAX(encoded!E$2:E$647)-MIN(encoded!E$2:E$647))*100, encoded!E579)</f>
        <v>50</v>
      </c>
      <c r="F579">
        <f>IFERROR((encoded!F579-MIN(encoded!F$2:F$647))/(MAX(encoded!F$2:F$647)-MIN(encoded!F$2:F$647))*100, encoded!F579)</f>
        <v>0</v>
      </c>
      <c r="G579">
        <f>IFERROR((encoded!G579-MIN(encoded!G$2:G$647))/(MAX(encoded!G$2:G$647)-MIN(encoded!G$2:G$647))*100, encoded!G579)</f>
        <v>7.6923076923076925</v>
      </c>
      <c r="H579">
        <f>IFERROR((encoded!H579-MIN(encoded!H$2:H$647))/(MAX(encoded!H$2:H$647)-MIN(encoded!H$2:H$647))*100, encoded!H579)</f>
        <v>37.5</v>
      </c>
      <c r="I579">
        <f>IFERROR((encoded!I579-MIN(encoded!I$2:I$647))/(MAX(encoded!I$2:I$647)-MIN(encoded!I$2:I$647))*100, encoded!I579)</f>
        <v>0.8771929824561403</v>
      </c>
      <c r="J579">
        <f>IFERROR((encoded!J579-MIN(encoded!J$2:J$647))/(MAX(encoded!J$2:J$647)-MIN(encoded!J$2:J$647))*100, encoded!J579)</f>
        <v>0</v>
      </c>
      <c r="K579">
        <f>IFERROR((encoded!K579-MIN(encoded!K$2:K$647))/(MAX(encoded!K$2:K$647)-MIN(encoded!K$2:K$647))*100, encoded!K579)</f>
        <v>100</v>
      </c>
      <c r="L579">
        <f>IFERROR((encoded!L579-MIN(encoded!L$2:L$647))/(MAX(encoded!L$2:L$647)-MIN(encoded!L$2:L$647))*100, encoded!L579)</f>
        <v>2.9850746268656714</v>
      </c>
      <c r="M579">
        <f>IFERROR((encoded!M579-MIN(encoded!M$2:M$647))/(MAX(encoded!M$2:M$647)-MIN(encoded!M$2:M$647))*100, encoded!M579)</f>
        <v>100</v>
      </c>
      <c r="N579">
        <f>IFERROR((encoded!N579-MIN(encoded!N$2:N$647))/(MAX(encoded!N$2:N$647)-MIN(encoded!N$2:N$647))*100, encoded!N579)</f>
        <v>0</v>
      </c>
      <c r="O579">
        <f>IFERROR((encoded!O579-MIN(encoded!O$2:O$647))/(MAX(encoded!O$2:O$647)-MIN(encoded!O$2:O$647))*100, encoded!O579)</f>
        <v>20</v>
      </c>
      <c r="P579">
        <f>IFERROR((encoded!P579-MIN(encoded!P$2:P$647))/(MAX(encoded!P$2:P$647)-MIN(encoded!P$2:P$647))*100, encoded!P579)</f>
        <v>0.108</v>
      </c>
      <c r="Q579">
        <v>0</v>
      </c>
    </row>
    <row r="580" spans="1:17" x14ac:dyDescent="0.25">
      <c r="A580" t="s">
        <v>629</v>
      </c>
      <c r="B580">
        <f>IFERROR((encoded!B580-MIN(encoded!B$2:B$647))/(MAX(encoded!B$2:B$647)-MIN(encoded!B$2:B$647))*100, encoded!B580)</f>
        <v>100</v>
      </c>
      <c r="C580">
        <f>IFERROR((encoded!C580-MIN(encoded!C$2:C$647))/(MAX(encoded!C$2:C$647)-MIN(encoded!C$2:C$647))*100, encoded!C580)</f>
        <v>14.158730158730162</v>
      </c>
      <c r="D580">
        <f>IFERROR((encoded!D580-MIN(encoded!D$2:D$647))/(MAX(encoded!D$2:D$647)-MIN(encoded!D$2:D$647))*100, encoded!D580)</f>
        <v>2.6785714285714284</v>
      </c>
      <c r="E580">
        <f>IFERROR((encoded!E580-MIN(encoded!E$2:E$647))/(MAX(encoded!E$2:E$647)-MIN(encoded!E$2:E$647))*100, encoded!E580)</f>
        <v>50</v>
      </c>
      <c r="F580">
        <f>IFERROR((encoded!F580-MIN(encoded!F$2:F$647))/(MAX(encoded!F$2:F$647)-MIN(encoded!F$2:F$647))*100, encoded!F580)</f>
        <v>0</v>
      </c>
      <c r="G580">
        <f>IFERROR((encoded!G580-MIN(encoded!G$2:G$647))/(MAX(encoded!G$2:G$647)-MIN(encoded!G$2:G$647))*100, encoded!G580)</f>
        <v>46.153846153846153</v>
      </c>
      <c r="H580">
        <f>IFERROR((encoded!H580-MIN(encoded!H$2:H$647))/(MAX(encoded!H$2:H$647)-MIN(encoded!H$2:H$647))*100, encoded!H580)</f>
        <v>87.5</v>
      </c>
      <c r="I580">
        <f>IFERROR((encoded!I580-MIN(encoded!I$2:I$647))/(MAX(encoded!I$2:I$647)-MIN(encoded!I$2:I$647))*100, encoded!I580)</f>
        <v>5.5614035087719298</v>
      </c>
      <c r="J580">
        <f>IFERROR((encoded!J580-MIN(encoded!J$2:J$647))/(MAX(encoded!J$2:J$647)-MIN(encoded!J$2:J$647))*100, encoded!J580)</f>
        <v>0</v>
      </c>
      <c r="K580">
        <f>IFERROR((encoded!K580-MIN(encoded!K$2:K$647))/(MAX(encoded!K$2:K$647)-MIN(encoded!K$2:K$647))*100, encoded!K580)</f>
        <v>100</v>
      </c>
      <c r="L580">
        <f>IFERROR((encoded!L580-MIN(encoded!L$2:L$647))/(MAX(encoded!L$2:L$647)-MIN(encoded!L$2:L$647))*100, encoded!L580)</f>
        <v>1.4925373134328357</v>
      </c>
      <c r="M580">
        <f>IFERROR((encoded!M580-MIN(encoded!M$2:M$647))/(MAX(encoded!M$2:M$647)-MIN(encoded!M$2:M$647))*100, encoded!M580)</f>
        <v>100</v>
      </c>
      <c r="N580">
        <f>IFERROR((encoded!N580-MIN(encoded!N$2:N$647))/(MAX(encoded!N$2:N$647)-MIN(encoded!N$2:N$647))*100, encoded!N580)</f>
        <v>0</v>
      </c>
      <c r="O580">
        <f>IFERROR((encoded!O580-MIN(encoded!O$2:O$647))/(MAX(encoded!O$2:O$647)-MIN(encoded!O$2:O$647))*100, encoded!O580)</f>
        <v>20</v>
      </c>
      <c r="P580">
        <f>IFERROR((encoded!P580-MIN(encoded!P$2:P$647))/(MAX(encoded!P$2:P$647)-MIN(encoded!P$2:P$647))*100, encoded!P580)</f>
        <v>9.0000000000000011E-3</v>
      </c>
      <c r="Q580">
        <v>0</v>
      </c>
    </row>
    <row r="581" spans="1:17" x14ac:dyDescent="0.25">
      <c r="A581" t="s">
        <v>630</v>
      </c>
      <c r="B581">
        <f>IFERROR((encoded!B581-MIN(encoded!B$2:B$647))/(MAX(encoded!B$2:B$647)-MIN(encoded!B$2:B$647))*100, encoded!B581)</f>
        <v>100</v>
      </c>
      <c r="C581">
        <f>IFERROR((encoded!C581-MIN(encoded!C$2:C$647))/(MAX(encoded!C$2:C$647)-MIN(encoded!C$2:C$647))*100, encoded!C581)</f>
        <v>29.365079365079367</v>
      </c>
      <c r="D581">
        <f>IFERROR((encoded!D581-MIN(encoded!D$2:D$647))/(MAX(encoded!D$2:D$647)-MIN(encoded!D$2:D$647))*100, encoded!D581)</f>
        <v>50</v>
      </c>
      <c r="E581">
        <f>IFERROR((encoded!E581-MIN(encoded!E$2:E$647))/(MAX(encoded!E$2:E$647)-MIN(encoded!E$2:E$647))*100, encoded!E581)</f>
        <v>100</v>
      </c>
      <c r="F581">
        <f>IFERROR((encoded!F581-MIN(encoded!F$2:F$647))/(MAX(encoded!F$2:F$647)-MIN(encoded!F$2:F$647))*100, encoded!F581)</f>
        <v>100</v>
      </c>
      <c r="G581">
        <f>IFERROR((encoded!G581-MIN(encoded!G$2:G$647))/(MAX(encoded!G$2:G$647)-MIN(encoded!G$2:G$647))*100, encoded!G581)</f>
        <v>38.461538461538467</v>
      </c>
      <c r="H581">
        <f>IFERROR((encoded!H581-MIN(encoded!H$2:H$647))/(MAX(encoded!H$2:H$647)-MIN(encoded!H$2:H$647))*100, encoded!H581)</f>
        <v>25</v>
      </c>
      <c r="I581">
        <f>IFERROR((encoded!I581-MIN(encoded!I$2:I$647))/(MAX(encoded!I$2:I$647)-MIN(encoded!I$2:I$647))*100, encoded!I581)</f>
        <v>0</v>
      </c>
      <c r="J581">
        <f>IFERROR((encoded!J581-MIN(encoded!J$2:J$647))/(MAX(encoded!J$2:J$647)-MIN(encoded!J$2:J$647))*100, encoded!J581)</f>
        <v>0</v>
      </c>
      <c r="K581">
        <f>IFERROR((encoded!K581-MIN(encoded!K$2:K$647))/(MAX(encoded!K$2:K$647)-MIN(encoded!K$2:K$647))*100, encoded!K581)</f>
        <v>100</v>
      </c>
      <c r="L581">
        <f>IFERROR((encoded!L581-MIN(encoded!L$2:L$647))/(MAX(encoded!L$2:L$647)-MIN(encoded!L$2:L$647))*100, encoded!L581)</f>
        <v>2.9850746268656714</v>
      </c>
      <c r="M581">
        <f>IFERROR((encoded!M581-MIN(encoded!M$2:M$647))/(MAX(encoded!M$2:M$647)-MIN(encoded!M$2:M$647))*100, encoded!M581)</f>
        <v>0</v>
      </c>
      <c r="N581">
        <f>IFERROR((encoded!N581-MIN(encoded!N$2:N$647))/(MAX(encoded!N$2:N$647)-MIN(encoded!N$2:N$647))*100, encoded!N581)</f>
        <v>0</v>
      </c>
      <c r="O581">
        <f>IFERROR((encoded!O581-MIN(encoded!O$2:O$647))/(MAX(encoded!O$2:O$647)-MIN(encoded!O$2:O$647))*100, encoded!O581)</f>
        <v>8</v>
      </c>
      <c r="P581">
        <f>IFERROR((encoded!P581-MIN(encoded!P$2:P$647))/(MAX(encoded!P$2:P$647)-MIN(encoded!P$2:P$647))*100, encoded!P581)</f>
        <v>1E-3</v>
      </c>
      <c r="Q581">
        <v>0</v>
      </c>
    </row>
    <row r="582" spans="1:17" x14ac:dyDescent="0.25">
      <c r="A582" t="s">
        <v>631</v>
      </c>
      <c r="B582">
        <f>IFERROR((encoded!B582-MIN(encoded!B$2:B$647))/(MAX(encoded!B$2:B$647)-MIN(encoded!B$2:B$647))*100, encoded!B582)</f>
        <v>100</v>
      </c>
      <c r="C582">
        <f>IFERROR((encoded!C582-MIN(encoded!C$2:C$647))/(MAX(encoded!C$2:C$647)-MIN(encoded!C$2:C$647))*100, encoded!C582)</f>
        <v>25.126984126984127</v>
      </c>
      <c r="D582">
        <f>IFERROR((encoded!D582-MIN(encoded!D$2:D$647))/(MAX(encoded!D$2:D$647)-MIN(encoded!D$2:D$647))*100, encoded!D582)</f>
        <v>16.964285714285715</v>
      </c>
      <c r="E582">
        <f>IFERROR((encoded!E582-MIN(encoded!E$2:E$647))/(MAX(encoded!E$2:E$647)-MIN(encoded!E$2:E$647))*100, encoded!E582)</f>
        <v>50</v>
      </c>
      <c r="F582">
        <f>IFERROR((encoded!F582-MIN(encoded!F$2:F$647))/(MAX(encoded!F$2:F$647)-MIN(encoded!F$2:F$647))*100, encoded!F582)</f>
        <v>0</v>
      </c>
      <c r="G582">
        <f>IFERROR((encoded!G582-MIN(encoded!G$2:G$647))/(MAX(encoded!G$2:G$647)-MIN(encoded!G$2:G$647))*100, encoded!G582)</f>
        <v>69.230769230769226</v>
      </c>
      <c r="H582">
        <f>IFERROR((encoded!H582-MIN(encoded!H$2:H$647))/(MAX(encoded!H$2:H$647)-MIN(encoded!H$2:H$647))*100, encoded!H582)</f>
        <v>87.5</v>
      </c>
      <c r="I582">
        <f>IFERROR((encoded!I582-MIN(encoded!I$2:I$647))/(MAX(encoded!I$2:I$647)-MIN(encoded!I$2:I$647))*100, encoded!I582)</f>
        <v>7.0175438596491224</v>
      </c>
      <c r="J582">
        <f>IFERROR((encoded!J582-MIN(encoded!J$2:J$647))/(MAX(encoded!J$2:J$647)-MIN(encoded!J$2:J$647))*100, encoded!J582)</f>
        <v>0</v>
      </c>
      <c r="K582">
        <f>IFERROR((encoded!K582-MIN(encoded!K$2:K$647))/(MAX(encoded!K$2:K$647)-MIN(encoded!K$2:K$647))*100, encoded!K582)</f>
        <v>100</v>
      </c>
      <c r="L582">
        <f>IFERROR((encoded!L582-MIN(encoded!L$2:L$647))/(MAX(encoded!L$2:L$647)-MIN(encoded!L$2:L$647))*100, encoded!L582)</f>
        <v>1.4925373134328357</v>
      </c>
      <c r="M582">
        <f>IFERROR((encoded!M582-MIN(encoded!M$2:M$647))/(MAX(encoded!M$2:M$647)-MIN(encoded!M$2:M$647))*100, encoded!M582)</f>
        <v>100</v>
      </c>
      <c r="N582">
        <f>IFERROR((encoded!N582-MIN(encoded!N$2:N$647))/(MAX(encoded!N$2:N$647)-MIN(encoded!N$2:N$647))*100, encoded!N582)</f>
        <v>0</v>
      </c>
      <c r="O582">
        <f>IFERROR((encoded!O582-MIN(encoded!O$2:O$647))/(MAX(encoded!O$2:O$647)-MIN(encoded!O$2:O$647))*100, encoded!O582)</f>
        <v>23</v>
      </c>
      <c r="P582">
        <f>IFERROR((encoded!P582-MIN(encoded!P$2:P$647))/(MAX(encoded!P$2:P$647)-MIN(encoded!P$2:P$647))*100, encoded!P582)</f>
        <v>6.8000000000000005E-2</v>
      </c>
      <c r="Q582">
        <v>0</v>
      </c>
    </row>
    <row r="583" spans="1:17" x14ac:dyDescent="0.25">
      <c r="A583" t="s">
        <v>632</v>
      </c>
      <c r="B583">
        <f>IFERROR((encoded!B583-MIN(encoded!B$2:B$647))/(MAX(encoded!B$2:B$647)-MIN(encoded!B$2:B$647))*100, encoded!B583)</f>
        <v>100</v>
      </c>
      <c r="C583">
        <f>IFERROR((encoded!C583-MIN(encoded!C$2:C$647))/(MAX(encoded!C$2:C$647)-MIN(encoded!C$2:C$647))*100, encoded!C583)</f>
        <v>7.4126984126984148</v>
      </c>
      <c r="D583">
        <f>IFERROR((encoded!D583-MIN(encoded!D$2:D$647))/(MAX(encoded!D$2:D$647)-MIN(encoded!D$2:D$647))*100, encoded!D583)</f>
        <v>37.196428571428569</v>
      </c>
      <c r="E583">
        <f>IFERROR((encoded!E583-MIN(encoded!E$2:E$647))/(MAX(encoded!E$2:E$647)-MIN(encoded!E$2:E$647))*100, encoded!E583)</f>
        <v>100</v>
      </c>
      <c r="F583">
        <f>IFERROR((encoded!F583-MIN(encoded!F$2:F$647))/(MAX(encoded!F$2:F$647)-MIN(encoded!F$2:F$647))*100, encoded!F583)</f>
        <v>100</v>
      </c>
      <c r="G583">
        <f>IFERROR((encoded!G583-MIN(encoded!G$2:G$647))/(MAX(encoded!G$2:G$647)-MIN(encoded!G$2:G$647))*100, encoded!G583)</f>
        <v>0</v>
      </c>
      <c r="H583">
        <f>IFERROR((encoded!H583-MIN(encoded!H$2:H$647))/(MAX(encoded!H$2:H$647)-MIN(encoded!H$2:H$647))*100, encoded!H583)</f>
        <v>87.5</v>
      </c>
      <c r="I583">
        <f>IFERROR((encoded!I583-MIN(encoded!I$2:I$647))/(MAX(encoded!I$2:I$647)-MIN(encoded!I$2:I$647))*100, encoded!I583)</f>
        <v>0.43859649122807015</v>
      </c>
      <c r="J583">
        <f>IFERROR((encoded!J583-MIN(encoded!J$2:J$647))/(MAX(encoded!J$2:J$647)-MIN(encoded!J$2:J$647))*100, encoded!J583)</f>
        <v>100</v>
      </c>
      <c r="K583">
        <f>IFERROR((encoded!K583-MIN(encoded!K$2:K$647))/(MAX(encoded!K$2:K$647)-MIN(encoded!K$2:K$647))*100, encoded!K583)</f>
        <v>0</v>
      </c>
      <c r="L583">
        <f>IFERROR((encoded!L583-MIN(encoded!L$2:L$647))/(MAX(encoded!L$2:L$647)-MIN(encoded!L$2:L$647))*100, encoded!L583)</f>
        <v>0</v>
      </c>
      <c r="M583">
        <f>IFERROR((encoded!M583-MIN(encoded!M$2:M$647))/(MAX(encoded!M$2:M$647)-MIN(encoded!M$2:M$647))*100, encoded!M583)</f>
        <v>0</v>
      </c>
      <c r="N583">
        <f>IFERROR((encoded!N583-MIN(encoded!N$2:N$647))/(MAX(encoded!N$2:N$647)-MIN(encoded!N$2:N$647))*100, encoded!N583)</f>
        <v>0</v>
      </c>
      <c r="O583">
        <f>IFERROR((encoded!O583-MIN(encoded!O$2:O$647))/(MAX(encoded!O$2:O$647)-MIN(encoded!O$2:O$647))*100, encoded!O583)</f>
        <v>6</v>
      </c>
      <c r="P583">
        <f>IFERROR((encoded!P583-MIN(encoded!P$2:P$647))/(MAX(encoded!P$2:P$647)-MIN(encoded!P$2:P$647))*100, encoded!P583)</f>
        <v>0.375</v>
      </c>
      <c r="Q583">
        <v>0</v>
      </c>
    </row>
    <row r="584" spans="1:17" x14ac:dyDescent="0.25">
      <c r="A584" t="s">
        <v>633</v>
      </c>
      <c r="B584">
        <f>IFERROR((encoded!B584-MIN(encoded!B$2:B$647))/(MAX(encoded!B$2:B$647)-MIN(encoded!B$2:B$647))*100, encoded!B584)</f>
        <v>100</v>
      </c>
      <c r="C584">
        <f>IFERROR((encoded!C584-MIN(encoded!C$2:C$647))/(MAX(encoded!C$2:C$647)-MIN(encoded!C$2:C$647))*100, encoded!C584)</f>
        <v>13.365079365079369</v>
      </c>
      <c r="D584">
        <f>IFERROR((encoded!D584-MIN(encoded!D$2:D$647))/(MAX(encoded!D$2:D$647)-MIN(encoded!D$2:D$647))*100, encoded!D584)</f>
        <v>8.0357142857142865</v>
      </c>
      <c r="E584">
        <f>IFERROR((encoded!E584-MIN(encoded!E$2:E$647))/(MAX(encoded!E$2:E$647)-MIN(encoded!E$2:E$647))*100, encoded!E584)</f>
        <v>50</v>
      </c>
      <c r="F584">
        <f>IFERROR((encoded!F584-MIN(encoded!F$2:F$647))/(MAX(encoded!F$2:F$647)-MIN(encoded!F$2:F$647))*100, encoded!F584)</f>
        <v>0</v>
      </c>
      <c r="G584">
        <f>IFERROR((encoded!G584-MIN(encoded!G$2:G$647))/(MAX(encoded!G$2:G$647)-MIN(encoded!G$2:G$647))*100, encoded!G584)</f>
        <v>46.153846153846153</v>
      </c>
      <c r="H584">
        <f>IFERROR((encoded!H584-MIN(encoded!H$2:H$647))/(MAX(encoded!H$2:H$647)-MIN(encoded!H$2:H$647))*100, encoded!H584)</f>
        <v>87.5</v>
      </c>
      <c r="I584">
        <f>IFERROR((encoded!I584-MIN(encoded!I$2:I$647))/(MAX(encoded!I$2:I$647)-MIN(encoded!I$2:I$647))*100, encoded!I584)</f>
        <v>0.43859649122807015</v>
      </c>
      <c r="J584">
        <f>IFERROR((encoded!J584-MIN(encoded!J$2:J$647))/(MAX(encoded!J$2:J$647)-MIN(encoded!J$2:J$647))*100, encoded!J584)</f>
        <v>0</v>
      </c>
      <c r="K584">
        <f>IFERROR((encoded!K584-MIN(encoded!K$2:K$647))/(MAX(encoded!K$2:K$647)-MIN(encoded!K$2:K$647))*100, encoded!K584)</f>
        <v>0</v>
      </c>
      <c r="L584">
        <f>IFERROR((encoded!L584-MIN(encoded!L$2:L$647))/(MAX(encoded!L$2:L$647)-MIN(encoded!L$2:L$647))*100, encoded!L584)</f>
        <v>0</v>
      </c>
      <c r="M584">
        <f>IFERROR((encoded!M584-MIN(encoded!M$2:M$647))/(MAX(encoded!M$2:M$647)-MIN(encoded!M$2:M$647))*100, encoded!M584)</f>
        <v>0</v>
      </c>
      <c r="N584">
        <f>IFERROR((encoded!N584-MIN(encoded!N$2:N$647))/(MAX(encoded!N$2:N$647)-MIN(encoded!N$2:N$647))*100, encoded!N584)</f>
        <v>0</v>
      </c>
      <c r="O584">
        <f>IFERROR((encoded!O584-MIN(encoded!O$2:O$647))/(MAX(encoded!O$2:O$647)-MIN(encoded!O$2:O$647))*100, encoded!O584)</f>
        <v>8</v>
      </c>
      <c r="P584">
        <f>IFERROR((encoded!P584-MIN(encoded!P$2:P$647))/(MAX(encoded!P$2:P$647)-MIN(encoded!P$2:P$647))*100, encoded!P584)</f>
        <v>0.01</v>
      </c>
      <c r="Q584">
        <v>0</v>
      </c>
    </row>
    <row r="585" spans="1:17" x14ac:dyDescent="0.25">
      <c r="A585" t="s">
        <v>634</v>
      </c>
      <c r="B585">
        <f>IFERROR((encoded!B585-MIN(encoded!B$2:B$647))/(MAX(encoded!B$2:B$647)-MIN(encoded!B$2:B$647))*100, encoded!B585)</f>
        <v>100</v>
      </c>
      <c r="C585">
        <f>IFERROR((encoded!C585-MIN(encoded!C$2:C$647))/(MAX(encoded!C$2:C$647)-MIN(encoded!C$2:C$647))*100, encoded!C585)</f>
        <v>14.158730158730162</v>
      </c>
      <c r="D585">
        <f>IFERROR((encoded!D585-MIN(encoded!D$2:D$647))/(MAX(encoded!D$2:D$647)-MIN(encoded!D$2:D$647))*100, encoded!D585)</f>
        <v>0.5892857142857143</v>
      </c>
      <c r="E585">
        <f>IFERROR((encoded!E585-MIN(encoded!E$2:E$647))/(MAX(encoded!E$2:E$647)-MIN(encoded!E$2:E$647))*100, encoded!E585)</f>
        <v>50</v>
      </c>
      <c r="F585">
        <f>IFERROR((encoded!F585-MIN(encoded!F$2:F$647))/(MAX(encoded!F$2:F$647)-MIN(encoded!F$2:F$647))*100, encoded!F585)</f>
        <v>0</v>
      </c>
      <c r="G585">
        <f>IFERROR((encoded!G585-MIN(encoded!G$2:G$647))/(MAX(encoded!G$2:G$647)-MIN(encoded!G$2:G$647))*100, encoded!G585)</f>
        <v>7.6923076923076925</v>
      </c>
      <c r="H585">
        <f>IFERROR((encoded!H585-MIN(encoded!H$2:H$647))/(MAX(encoded!H$2:H$647)-MIN(encoded!H$2:H$647))*100, encoded!H585)</f>
        <v>50</v>
      </c>
      <c r="I585">
        <f>IFERROR((encoded!I585-MIN(encoded!I$2:I$647))/(MAX(encoded!I$2:I$647)-MIN(encoded!I$2:I$647))*100, encoded!I585)</f>
        <v>7.8947368421052628</v>
      </c>
      <c r="J585">
        <f>IFERROR((encoded!J585-MIN(encoded!J$2:J$647))/(MAX(encoded!J$2:J$647)-MIN(encoded!J$2:J$647))*100, encoded!J585)</f>
        <v>0</v>
      </c>
      <c r="K585">
        <f>IFERROR((encoded!K585-MIN(encoded!K$2:K$647))/(MAX(encoded!K$2:K$647)-MIN(encoded!K$2:K$647))*100, encoded!K585)</f>
        <v>0</v>
      </c>
      <c r="L585">
        <f>IFERROR((encoded!L585-MIN(encoded!L$2:L$647))/(MAX(encoded!L$2:L$647)-MIN(encoded!L$2:L$647))*100, encoded!L585)</f>
        <v>0</v>
      </c>
      <c r="M585">
        <f>IFERROR((encoded!M585-MIN(encoded!M$2:M$647))/(MAX(encoded!M$2:M$647)-MIN(encoded!M$2:M$647))*100, encoded!M585)</f>
        <v>100</v>
      </c>
      <c r="N585">
        <f>IFERROR((encoded!N585-MIN(encoded!N$2:N$647))/(MAX(encoded!N$2:N$647)-MIN(encoded!N$2:N$647))*100, encoded!N585)</f>
        <v>100</v>
      </c>
      <c r="O585">
        <f>IFERROR((encoded!O585-MIN(encoded!O$2:O$647))/(MAX(encoded!O$2:O$647)-MIN(encoded!O$2:O$647))*100, encoded!O585)</f>
        <v>0</v>
      </c>
      <c r="P585">
        <f>IFERROR((encoded!P585-MIN(encoded!P$2:P$647))/(MAX(encoded!P$2:P$647)-MIN(encoded!P$2:P$647))*100, encoded!P585)</f>
        <v>0</v>
      </c>
      <c r="Q585">
        <v>1</v>
      </c>
    </row>
    <row r="586" spans="1:17" x14ac:dyDescent="0.25">
      <c r="A586" t="s">
        <v>635</v>
      </c>
      <c r="B586">
        <f>IFERROR((encoded!B586-MIN(encoded!B$2:B$647))/(MAX(encoded!B$2:B$647)-MIN(encoded!B$2:B$647))*100, encoded!B586)</f>
        <v>100</v>
      </c>
      <c r="C586">
        <f>IFERROR((encoded!C586-MIN(encoded!C$2:C$647))/(MAX(encoded!C$2:C$647)-MIN(encoded!C$2:C$647))*100, encoded!C586)</f>
        <v>8.0634920634920597</v>
      </c>
      <c r="D586">
        <f>IFERROR((encoded!D586-MIN(encoded!D$2:D$647))/(MAX(encoded!D$2:D$647)-MIN(encoded!D$2:D$647))*100, encoded!D586)</f>
        <v>0</v>
      </c>
      <c r="E586">
        <f>IFERROR((encoded!E586-MIN(encoded!E$2:E$647))/(MAX(encoded!E$2:E$647)-MIN(encoded!E$2:E$647))*100, encoded!E586)</f>
        <v>50</v>
      </c>
      <c r="F586">
        <f>IFERROR((encoded!F586-MIN(encoded!F$2:F$647))/(MAX(encoded!F$2:F$647)-MIN(encoded!F$2:F$647))*100, encoded!F586)</f>
        <v>0</v>
      </c>
      <c r="G586">
        <f>IFERROR((encoded!G586-MIN(encoded!G$2:G$647))/(MAX(encoded!G$2:G$647)-MIN(encoded!G$2:G$647))*100, encoded!G586)</f>
        <v>76.923076923076934</v>
      </c>
      <c r="H586">
        <f>IFERROR((encoded!H586-MIN(encoded!H$2:H$647))/(MAX(encoded!H$2:H$647)-MIN(encoded!H$2:H$647))*100, encoded!H586)</f>
        <v>87.5</v>
      </c>
      <c r="I586">
        <f>IFERROR((encoded!I586-MIN(encoded!I$2:I$647))/(MAX(encoded!I$2:I$647)-MIN(encoded!I$2:I$647))*100, encoded!I586)</f>
        <v>2.3333333333333335</v>
      </c>
      <c r="J586">
        <f>IFERROR((encoded!J586-MIN(encoded!J$2:J$647))/(MAX(encoded!J$2:J$647)-MIN(encoded!J$2:J$647))*100, encoded!J586)</f>
        <v>0</v>
      </c>
      <c r="K586">
        <f>IFERROR((encoded!K586-MIN(encoded!K$2:K$647))/(MAX(encoded!K$2:K$647)-MIN(encoded!K$2:K$647))*100, encoded!K586)</f>
        <v>0</v>
      </c>
      <c r="L586">
        <f>IFERROR((encoded!L586-MIN(encoded!L$2:L$647))/(MAX(encoded!L$2:L$647)-MIN(encoded!L$2:L$647))*100, encoded!L586)</f>
        <v>0</v>
      </c>
      <c r="M586">
        <f>IFERROR((encoded!M586-MIN(encoded!M$2:M$647))/(MAX(encoded!M$2:M$647)-MIN(encoded!M$2:M$647))*100, encoded!M586)</f>
        <v>0</v>
      </c>
      <c r="N586">
        <f>IFERROR((encoded!N586-MIN(encoded!N$2:N$647))/(MAX(encoded!N$2:N$647)-MIN(encoded!N$2:N$647))*100, encoded!N586)</f>
        <v>0</v>
      </c>
      <c r="O586">
        <f>IFERROR((encoded!O586-MIN(encoded!O$2:O$647))/(MAX(encoded!O$2:O$647)-MIN(encoded!O$2:O$647))*100, encoded!O586)</f>
        <v>8</v>
      </c>
      <c r="P586">
        <f>IFERROR((encoded!P586-MIN(encoded!P$2:P$647))/(MAX(encoded!P$2:P$647)-MIN(encoded!P$2:P$647))*100, encoded!P586)</f>
        <v>1E-3</v>
      </c>
      <c r="Q586">
        <v>0</v>
      </c>
    </row>
    <row r="587" spans="1:17" x14ac:dyDescent="0.25">
      <c r="A587" t="s">
        <v>636</v>
      </c>
      <c r="B587">
        <f>IFERROR((encoded!B587-MIN(encoded!B$2:B$647))/(MAX(encoded!B$2:B$647)-MIN(encoded!B$2:B$647))*100, encoded!B587)</f>
        <v>100</v>
      </c>
      <c r="C587">
        <f>IFERROR((encoded!C587-MIN(encoded!C$2:C$647))/(MAX(encoded!C$2:C$647)-MIN(encoded!C$2:C$647))*100, encoded!C587)</f>
        <v>12.428571428571427</v>
      </c>
      <c r="D587">
        <f>IFERROR((encoded!D587-MIN(encoded!D$2:D$647))/(MAX(encoded!D$2:D$647)-MIN(encoded!D$2:D$647))*100, encoded!D587)</f>
        <v>2.8214285714285716</v>
      </c>
      <c r="E587">
        <f>IFERROR((encoded!E587-MIN(encoded!E$2:E$647))/(MAX(encoded!E$2:E$647)-MIN(encoded!E$2:E$647))*100, encoded!E587)</f>
        <v>100</v>
      </c>
      <c r="F587">
        <f>IFERROR((encoded!F587-MIN(encoded!F$2:F$647))/(MAX(encoded!F$2:F$647)-MIN(encoded!F$2:F$647))*100, encoded!F587)</f>
        <v>100</v>
      </c>
      <c r="G587">
        <f>IFERROR((encoded!G587-MIN(encoded!G$2:G$647))/(MAX(encoded!G$2:G$647)-MIN(encoded!G$2:G$647))*100, encoded!G587)</f>
        <v>15.384615384615385</v>
      </c>
      <c r="H587">
        <f>IFERROR((encoded!H587-MIN(encoded!H$2:H$647))/(MAX(encoded!H$2:H$647)-MIN(encoded!H$2:H$647))*100, encoded!H587)</f>
        <v>87.5</v>
      </c>
      <c r="I587">
        <f>IFERROR((encoded!I587-MIN(encoded!I$2:I$647))/(MAX(encoded!I$2:I$647)-MIN(encoded!I$2:I$647))*100, encoded!I587)</f>
        <v>2.3333333333333335</v>
      </c>
      <c r="J587">
        <f>IFERROR((encoded!J587-MIN(encoded!J$2:J$647))/(MAX(encoded!J$2:J$647)-MIN(encoded!J$2:J$647))*100, encoded!J587)</f>
        <v>0</v>
      </c>
      <c r="K587">
        <f>IFERROR((encoded!K587-MIN(encoded!K$2:K$647))/(MAX(encoded!K$2:K$647)-MIN(encoded!K$2:K$647))*100, encoded!K587)</f>
        <v>0</v>
      </c>
      <c r="L587">
        <f>IFERROR((encoded!L587-MIN(encoded!L$2:L$647))/(MAX(encoded!L$2:L$647)-MIN(encoded!L$2:L$647))*100, encoded!L587)</f>
        <v>0</v>
      </c>
      <c r="M587">
        <f>IFERROR((encoded!M587-MIN(encoded!M$2:M$647))/(MAX(encoded!M$2:M$647)-MIN(encoded!M$2:M$647))*100, encoded!M587)</f>
        <v>0</v>
      </c>
      <c r="N587">
        <f>IFERROR((encoded!N587-MIN(encoded!N$2:N$647))/(MAX(encoded!N$2:N$647)-MIN(encoded!N$2:N$647))*100, encoded!N587)</f>
        <v>0</v>
      </c>
      <c r="O587">
        <f>IFERROR((encoded!O587-MIN(encoded!O$2:O$647))/(MAX(encoded!O$2:O$647)-MIN(encoded!O$2:O$647))*100, encoded!O587)</f>
        <v>8</v>
      </c>
      <c r="P587">
        <f>IFERROR((encoded!P587-MIN(encoded!P$2:P$647))/(MAX(encoded!P$2:P$647)-MIN(encoded!P$2:P$647))*100, encoded!P587)</f>
        <v>0</v>
      </c>
      <c r="Q587">
        <v>0</v>
      </c>
    </row>
    <row r="588" spans="1:17" x14ac:dyDescent="0.25">
      <c r="A588" t="s">
        <v>637</v>
      </c>
      <c r="B588">
        <f>IFERROR((encoded!B588-MIN(encoded!B$2:B$647))/(MAX(encoded!B$2:B$647)-MIN(encoded!B$2:B$647))*100, encoded!B588)</f>
        <v>100</v>
      </c>
      <c r="C588">
        <f>IFERROR((encoded!C588-MIN(encoded!C$2:C$647))/(MAX(encoded!C$2:C$647)-MIN(encoded!C$2:C$647))*100, encoded!C588)</f>
        <v>15.873015873015872</v>
      </c>
      <c r="D588">
        <f>IFERROR((encoded!D588-MIN(encoded!D$2:D$647))/(MAX(encoded!D$2:D$647)-MIN(encoded!D$2:D$647))*100, encoded!D588)</f>
        <v>42.857142857142854</v>
      </c>
      <c r="E588">
        <f>IFERROR((encoded!E588-MIN(encoded!E$2:E$647))/(MAX(encoded!E$2:E$647)-MIN(encoded!E$2:E$647))*100, encoded!E588)</f>
        <v>50</v>
      </c>
      <c r="F588">
        <f>IFERROR((encoded!F588-MIN(encoded!F$2:F$647))/(MAX(encoded!F$2:F$647)-MIN(encoded!F$2:F$647))*100, encoded!F588)</f>
        <v>0</v>
      </c>
      <c r="G588">
        <f>IFERROR((encoded!G588-MIN(encoded!G$2:G$647))/(MAX(encoded!G$2:G$647)-MIN(encoded!G$2:G$647))*100, encoded!G588)</f>
        <v>7.6923076923076925</v>
      </c>
      <c r="H588">
        <f>IFERROR((encoded!H588-MIN(encoded!H$2:H$647))/(MAX(encoded!H$2:H$647)-MIN(encoded!H$2:H$647))*100, encoded!H588)</f>
        <v>87.5</v>
      </c>
      <c r="I588">
        <f>IFERROR((encoded!I588-MIN(encoded!I$2:I$647))/(MAX(encoded!I$2:I$647)-MIN(encoded!I$2:I$647))*100, encoded!I588)</f>
        <v>7.3157894736842106</v>
      </c>
      <c r="J588">
        <f>IFERROR((encoded!J588-MIN(encoded!J$2:J$647))/(MAX(encoded!J$2:J$647)-MIN(encoded!J$2:J$647))*100, encoded!J588)</f>
        <v>0</v>
      </c>
      <c r="K588">
        <f>IFERROR((encoded!K588-MIN(encoded!K$2:K$647))/(MAX(encoded!K$2:K$647)-MIN(encoded!K$2:K$647))*100, encoded!K588)</f>
        <v>0</v>
      </c>
      <c r="L588">
        <f>IFERROR((encoded!L588-MIN(encoded!L$2:L$647))/(MAX(encoded!L$2:L$647)-MIN(encoded!L$2:L$647))*100, encoded!L588)</f>
        <v>0</v>
      </c>
      <c r="M588">
        <f>IFERROR((encoded!M588-MIN(encoded!M$2:M$647))/(MAX(encoded!M$2:M$647)-MIN(encoded!M$2:M$647))*100, encoded!M588)</f>
        <v>0</v>
      </c>
      <c r="N588">
        <f>IFERROR((encoded!N588-MIN(encoded!N$2:N$647))/(MAX(encoded!N$2:N$647)-MIN(encoded!N$2:N$647))*100, encoded!N588)</f>
        <v>100</v>
      </c>
      <c r="O588">
        <f>IFERROR((encoded!O588-MIN(encoded!O$2:O$647))/(MAX(encoded!O$2:O$647)-MIN(encoded!O$2:O$647))*100, encoded!O588)</f>
        <v>4</v>
      </c>
      <c r="P588">
        <f>IFERROR((encoded!P588-MIN(encoded!P$2:P$647))/(MAX(encoded!P$2:P$647)-MIN(encoded!P$2:P$647))*100, encoded!P588)</f>
        <v>0</v>
      </c>
      <c r="Q588">
        <v>0</v>
      </c>
    </row>
    <row r="589" spans="1:17" x14ac:dyDescent="0.25">
      <c r="A589" t="s">
        <v>638</v>
      </c>
      <c r="B589">
        <f>IFERROR((encoded!B589-MIN(encoded!B$2:B$647))/(MAX(encoded!B$2:B$647)-MIN(encoded!B$2:B$647))*100, encoded!B589)</f>
        <v>100</v>
      </c>
      <c r="C589">
        <f>IFERROR((encoded!C589-MIN(encoded!C$2:C$647))/(MAX(encoded!C$2:C$647)-MIN(encoded!C$2:C$647))*100, encoded!C589)</f>
        <v>35.444444444444443</v>
      </c>
      <c r="D589">
        <f>IFERROR((encoded!D589-MIN(encoded!D$2:D$647))/(MAX(encoded!D$2:D$647)-MIN(encoded!D$2:D$647))*100, encoded!D589)</f>
        <v>9.0714285714285712</v>
      </c>
      <c r="E589">
        <f>IFERROR((encoded!E589-MIN(encoded!E$2:E$647))/(MAX(encoded!E$2:E$647)-MIN(encoded!E$2:E$647))*100, encoded!E589)</f>
        <v>50</v>
      </c>
      <c r="F589">
        <f>IFERROR((encoded!F589-MIN(encoded!F$2:F$647))/(MAX(encoded!F$2:F$647)-MIN(encoded!F$2:F$647))*100, encoded!F589)</f>
        <v>0</v>
      </c>
      <c r="G589">
        <f>IFERROR((encoded!G589-MIN(encoded!G$2:G$647))/(MAX(encoded!G$2:G$647)-MIN(encoded!G$2:G$647))*100, encoded!G589)</f>
        <v>38.461538461538467</v>
      </c>
      <c r="H589">
        <f>IFERROR((encoded!H589-MIN(encoded!H$2:H$647))/(MAX(encoded!H$2:H$647)-MIN(encoded!H$2:H$647))*100, encoded!H589)</f>
        <v>25</v>
      </c>
      <c r="I589">
        <f>IFERROR((encoded!I589-MIN(encoded!I$2:I$647))/(MAX(encoded!I$2:I$647)-MIN(encoded!I$2:I$647))*100, encoded!I589)</f>
        <v>0</v>
      </c>
      <c r="J589">
        <f>IFERROR((encoded!J589-MIN(encoded!J$2:J$647))/(MAX(encoded!J$2:J$647)-MIN(encoded!J$2:J$647))*100, encoded!J589)</f>
        <v>0</v>
      </c>
      <c r="K589">
        <f>IFERROR((encoded!K589-MIN(encoded!K$2:K$647))/(MAX(encoded!K$2:K$647)-MIN(encoded!K$2:K$647))*100, encoded!K589)</f>
        <v>0</v>
      </c>
      <c r="L589">
        <f>IFERROR((encoded!L589-MIN(encoded!L$2:L$647))/(MAX(encoded!L$2:L$647)-MIN(encoded!L$2:L$647))*100, encoded!L589)</f>
        <v>0</v>
      </c>
      <c r="M589">
        <f>IFERROR((encoded!M589-MIN(encoded!M$2:M$647))/(MAX(encoded!M$2:M$647)-MIN(encoded!M$2:M$647))*100, encoded!M589)</f>
        <v>0</v>
      </c>
      <c r="N589">
        <f>IFERROR((encoded!N589-MIN(encoded!N$2:N$647))/(MAX(encoded!N$2:N$647)-MIN(encoded!N$2:N$647))*100, encoded!N589)</f>
        <v>0</v>
      </c>
      <c r="O589">
        <f>IFERROR((encoded!O589-MIN(encoded!O$2:O$647))/(MAX(encoded!O$2:O$647)-MIN(encoded!O$2:O$647))*100, encoded!O589)</f>
        <v>0</v>
      </c>
      <c r="P589">
        <f>IFERROR((encoded!P589-MIN(encoded!P$2:P$647))/(MAX(encoded!P$2:P$647)-MIN(encoded!P$2:P$647))*100, encoded!P589)</f>
        <v>1</v>
      </c>
      <c r="Q589">
        <v>0</v>
      </c>
    </row>
    <row r="590" spans="1:17" x14ac:dyDescent="0.25">
      <c r="A590" t="s">
        <v>639</v>
      </c>
      <c r="B590">
        <f>IFERROR((encoded!B590-MIN(encoded!B$2:B$647))/(MAX(encoded!B$2:B$647)-MIN(encoded!B$2:B$647))*100, encoded!B590)</f>
        <v>100</v>
      </c>
      <c r="C590">
        <f>IFERROR((encoded!C590-MIN(encoded!C$2:C$647))/(MAX(encoded!C$2:C$647)-MIN(encoded!C$2:C$647))*100, encoded!C590)</f>
        <v>24.603174603174601</v>
      </c>
      <c r="D590">
        <f>IFERROR((encoded!D590-MIN(encoded!D$2:D$647))/(MAX(encoded!D$2:D$647)-MIN(encoded!D$2:D$647))*100, encoded!D590)</f>
        <v>46.428571428571431</v>
      </c>
      <c r="E590">
        <f>IFERROR((encoded!E590-MIN(encoded!E$2:E$647))/(MAX(encoded!E$2:E$647)-MIN(encoded!E$2:E$647))*100, encoded!E590)</f>
        <v>50</v>
      </c>
      <c r="F590">
        <f>IFERROR((encoded!F590-MIN(encoded!F$2:F$647))/(MAX(encoded!F$2:F$647)-MIN(encoded!F$2:F$647))*100, encoded!F590)</f>
        <v>0</v>
      </c>
      <c r="G590">
        <f>IFERROR((encoded!G590-MIN(encoded!G$2:G$647))/(MAX(encoded!G$2:G$647)-MIN(encoded!G$2:G$647))*100, encoded!G590)</f>
        <v>23.076923076923077</v>
      </c>
      <c r="H590">
        <f>IFERROR((encoded!H590-MIN(encoded!H$2:H$647))/(MAX(encoded!H$2:H$647)-MIN(encoded!H$2:H$647))*100, encoded!H590)</f>
        <v>37.5</v>
      </c>
      <c r="I590">
        <f>IFERROR((encoded!I590-MIN(encoded!I$2:I$647))/(MAX(encoded!I$2:I$647)-MIN(encoded!I$2:I$647))*100, encoded!I590)</f>
        <v>1.7543859649122806</v>
      </c>
      <c r="J590">
        <f>IFERROR((encoded!J590-MIN(encoded!J$2:J$647))/(MAX(encoded!J$2:J$647)-MIN(encoded!J$2:J$647))*100, encoded!J590)</f>
        <v>0</v>
      </c>
      <c r="K590">
        <f>IFERROR((encoded!K590-MIN(encoded!K$2:K$647))/(MAX(encoded!K$2:K$647)-MIN(encoded!K$2:K$647))*100, encoded!K590)</f>
        <v>0</v>
      </c>
      <c r="L590">
        <f>IFERROR((encoded!L590-MIN(encoded!L$2:L$647))/(MAX(encoded!L$2:L$647)-MIN(encoded!L$2:L$647))*100, encoded!L590)</f>
        <v>0</v>
      </c>
      <c r="M590">
        <f>IFERROR((encoded!M590-MIN(encoded!M$2:M$647))/(MAX(encoded!M$2:M$647)-MIN(encoded!M$2:M$647))*100, encoded!M590)</f>
        <v>0</v>
      </c>
      <c r="N590">
        <f>IFERROR((encoded!N590-MIN(encoded!N$2:N$647))/(MAX(encoded!N$2:N$647)-MIN(encoded!N$2:N$647))*100, encoded!N590)</f>
        <v>0</v>
      </c>
      <c r="O590">
        <f>IFERROR((encoded!O590-MIN(encoded!O$2:O$647))/(MAX(encoded!O$2:O$647)-MIN(encoded!O$2:O$647))*100, encoded!O590)</f>
        <v>11.4</v>
      </c>
      <c r="P590">
        <f>IFERROR((encoded!P590-MIN(encoded!P$2:P$647))/(MAX(encoded!P$2:P$647)-MIN(encoded!P$2:P$647))*100, encoded!P590)</f>
        <v>0</v>
      </c>
      <c r="Q590">
        <v>0</v>
      </c>
    </row>
    <row r="591" spans="1:17" x14ac:dyDescent="0.25">
      <c r="A591" t="s">
        <v>640</v>
      </c>
      <c r="B591">
        <f>IFERROR((encoded!B591-MIN(encoded!B$2:B$647))/(MAX(encoded!B$2:B$647)-MIN(encoded!B$2:B$647))*100, encoded!B591)</f>
        <v>0</v>
      </c>
      <c r="C591">
        <f>IFERROR((encoded!C591-MIN(encoded!C$2:C$647))/(MAX(encoded!C$2:C$647)-MIN(encoded!C$2:C$647))*100, encoded!C591)</f>
        <v>9.2539682539682513</v>
      </c>
      <c r="D591">
        <f>IFERROR((encoded!D591-MIN(encoded!D$2:D$647))/(MAX(encoded!D$2:D$647)-MIN(encoded!D$2:D$647))*100, encoded!D591)</f>
        <v>2.375</v>
      </c>
      <c r="E591">
        <f>IFERROR((encoded!E591-MIN(encoded!E$2:E$647))/(MAX(encoded!E$2:E$647)-MIN(encoded!E$2:E$647))*100, encoded!E591)</f>
        <v>50</v>
      </c>
      <c r="F591">
        <f>IFERROR((encoded!F591-MIN(encoded!F$2:F$647))/(MAX(encoded!F$2:F$647)-MIN(encoded!F$2:F$647))*100, encoded!F591)</f>
        <v>0</v>
      </c>
      <c r="G591">
        <f>IFERROR((encoded!G591-MIN(encoded!G$2:G$647))/(MAX(encoded!G$2:G$647)-MIN(encoded!G$2:G$647))*100, encoded!G591)</f>
        <v>92.307692307692307</v>
      </c>
      <c r="H591">
        <f>IFERROR((encoded!H591-MIN(encoded!H$2:H$647))/(MAX(encoded!H$2:H$647)-MIN(encoded!H$2:H$647))*100, encoded!H591)</f>
        <v>87.5</v>
      </c>
      <c r="I591">
        <f>IFERROR((encoded!I591-MIN(encoded!I$2:I$647))/(MAX(encoded!I$2:I$647)-MIN(encoded!I$2:I$647))*100, encoded!I591)</f>
        <v>5.8421052631578947</v>
      </c>
      <c r="J591">
        <f>IFERROR((encoded!J591-MIN(encoded!J$2:J$647))/(MAX(encoded!J$2:J$647)-MIN(encoded!J$2:J$647))*100, encoded!J591)</f>
        <v>0</v>
      </c>
      <c r="K591">
        <f>IFERROR((encoded!K591-MIN(encoded!K$2:K$647))/(MAX(encoded!K$2:K$647)-MIN(encoded!K$2:K$647))*100, encoded!K591)</f>
        <v>0</v>
      </c>
      <c r="L591">
        <f>IFERROR((encoded!L591-MIN(encoded!L$2:L$647))/(MAX(encoded!L$2:L$647)-MIN(encoded!L$2:L$647))*100, encoded!L591)</f>
        <v>0</v>
      </c>
      <c r="M591">
        <f>IFERROR((encoded!M591-MIN(encoded!M$2:M$647))/(MAX(encoded!M$2:M$647)-MIN(encoded!M$2:M$647))*100, encoded!M591)</f>
        <v>0</v>
      </c>
      <c r="N591">
        <f>IFERROR((encoded!N591-MIN(encoded!N$2:N$647))/(MAX(encoded!N$2:N$647)-MIN(encoded!N$2:N$647))*100, encoded!N591)</f>
        <v>0</v>
      </c>
      <c r="O591">
        <f>IFERROR((encoded!O591-MIN(encoded!O$2:O$647))/(MAX(encoded!O$2:O$647)-MIN(encoded!O$2:O$647))*100, encoded!O591)</f>
        <v>11</v>
      </c>
      <c r="P591">
        <f>IFERROR((encoded!P591-MIN(encoded!P$2:P$647))/(MAX(encoded!P$2:P$647)-MIN(encoded!P$2:P$647))*100, encoded!P591)</f>
        <v>5.0000000000000001E-3</v>
      </c>
      <c r="Q591">
        <v>0</v>
      </c>
    </row>
    <row r="592" spans="1:17" x14ac:dyDescent="0.25">
      <c r="A592" t="s">
        <v>641</v>
      </c>
      <c r="B592">
        <f>IFERROR((encoded!B592-MIN(encoded!B$2:B$647))/(MAX(encoded!B$2:B$647)-MIN(encoded!B$2:B$647))*100, encoded!B592)</f>
        <v>0</v>
      </c>
      <c r="C592">
        <f>IFERROR((encoded!C592-MIN(encoded!C$2:C$647))/(MAX(encoded!C$2:C$647)-MIN(encoded!C$2:C$647))*100, encoded!C592)</f>
        <v>14.555555555555557</v>
      </c>
      <c r="D592">
        <f>IFERROR((encoded!D592-MIN(encoded!D$2:D$647))/(MAX(encoded!D$2:D$647)-MIN(encoded!D$2:D$647))*100, encoded!D592)</f>
        <v>4.4642857142857144</v>
      </c>
      <c r="E592">
        <f>IFERROR((encoded!E592-MIN(encoded!E$2:E$647))/(MAX(encoded!E$2:E$647)-MIN(encoded!E$2:E$647))*100, encoded!E592)</f>
        <v>50</v>
      </c>
      <c r="F592">
        <f>IFERROR((encoded!F592-MIN(encoded!F$2:F$647))/(MAX(encoded!F$2:F$647)-MIN(encoded!F$2:F$647))*100, encoded!F592)</f>
        <v>0</v>
      </c>
      <c r="G592">
        <f>IFERROR((encoded!G592-MIN(encoded!G$2:G$647))/(MAX(encoded!G$2:G$647)-MIN(encoded!G$2:G$647))*100, encoded!G592)</f>
        <v>76.923076923076934</v>
      </c>
      <c r="H592">
        <f>IFERROR((encoded!H592-MIN(encoded!H$2:H$647))/(MAX(encoded!H$2:H$647)-MIN(encoded!H$2:H$647))*100, encoded!H592)</f>
        <v>87.5</v>
      </c>
      <c r="I592">
        <f>IFERROR((encoded!I592-MIN(encoded!I$2:I$647))/(MAX(encoded!I$2:I$647)-MIN(encoded!I$2:I$647))*100, encoded!I592)</f>
        <v>0.8771929824561403</v>
      </c>
      <c r="J592">
        <f>IFERROR((encoded!J592-MIN(encoded!J$2:J$647))/(MAX(encoded!J$2:J$647)-MIN(encoded!J$2:J$647))*100, encoded!J592)</f>
        <v>0</v>
      </c>
      <c r="K592">
        <f>IFERROR((encoded!K592-MIN(encoded!K$2:K$647))/(MAX(encoded!K$2:K$647)-MIN(encoded!K$2:K$647))*100, encoded!K592)</f>
        <v>0</v>
      </c>
      <c r="L592">
        <f>IFERROR((encoded!L592-MIN(encoded!L$2:L$647))/(MAX(encoded!L$2:L$647)-MIN(encoded!L$2:L$647))*100, encoded!L592)</f>
        <v>0</v>
      </c>
      <c r="M592">
        <f>IFERROR((encoded!M592-MIN(encoded!M$2:M$647))/(MAX(encoded!M$2:M$647)-MIN(encoded!M$2:M$647))*100, encoded!M592)</f>
        <v>100</v>
      </c>
      <c r="N592">
        <f>IFERROR((encoded!N592-MIN(encoded!N$2:N$647))/(MAX(encoded!N$2:N$647)-MIN(encoded!N$2:N$647))*100, encoded!N592)</f>
        <v>0</v>
      </c>
      <c r="O592">
        <f>IFERROR((encoded!O592-MIN(encoded!O$2:O$647))/(MAX(encoded!O$2:O$647)-MIN(encoded!O$2:O$647))*100, encoded!O592)</f>
        <v>6</v>
      </c>
      <c r="P592">
        <f>IFERROR((encoded!P592-MIN(encoded!P$2:P$647))/(MAX(encoded!P$2:P$647)-MIN(encoded!P$2:P$647))*100, encoded!P592)</f>
        <v>0.80899999999999994</v>
      </c>
      <c r="Q592">
        <v>0</v>
      </c>
    </row>
    <row r="593" spans="1:17" x14ac:dyDescent="0.25">
      <c r="A593" t="s">
        <v>642</v>
      </c>
      <c r="B593">
        <f>IFERROR((encoded!B593-MIN(encoded!B$2:B$647))/(MAX(encoded!B$2:B$647)-MIN(encoded!B$2:B$647))*100, encoded!B593)</f>
        <v>0</v>
      </c>
      <c r="C593">
        <f>IFERROR((encoded!C593-MIN(encoded!C$2:C$647))/(MAX(encoded!C$2:C$647)-MIN(encoded!C$2:C$647))*100, encoded!C593)</f>
        <v>21.428571428571427</v>
      </c>
      <c r="D593">
        <f>IFERROR((encoded!D593-MIN(encoded!D$2:D$647))/(MAX(encoded!D$2:D$647)-MIN(encoded!D$2:D$647))*100, encoded!D593)</f>
        <v>1.0357142857142856</v>
      </c>
      <c r="E593">
        <f>IFERROR((encoded!E593-MIN(encoded!E$2:E$647))/(MAX(encoded!E$2:E$647)-MIN(encoded!E$2:E$647))*100, encoded!E593)</f>
        <v>50</v>
      </c>
      <c r="F593">
        <f>IFERROR((encoded!F593-MIN(encoded!F$2:F$647))/(MAX(encoded!F$2:F$647)-MIN(encoded!F$2:F$647))*100, encoded!F593)</f>
        <v>0</v>
      </c>
      <c r="G593">
        <f>IFERROR((encoded!G593-MIN(encoded!G$2:G$647))/(MAX(encoded!G$2:G$647)-MIN(encoded!G$2:G$647))*100, encoded!G593)</f>
        <v>69.230769230769226</v>
      </c>
      <c r="H593">
        <f>IFERROR((encoded!H593-MIN(encoded!H$2:H$647))/(MAX(encoded!H$2:H$647)-MIN(encoded!H$2:H$647))*100, encoded!H593)</f>
        <v>37.5</v>
      </c>
      <c r="I593">
        <f>IFERROR((encoded!I593-MIN(encoded!I$2:I$647))/(MAX(encoded!I$2:I$647)-MIN(encoded!I$2:I$647))*100, encoded!I593)</f>
        <v>0.43859649122807015</v>
      </c>
      <c r="J593">
        <f>IFERROR((encoded!J593-MIN(encoded!J$2:J$647))/(MAX(encoded!J$2:J$647)-MIN(encoded!J$2:J$647))*100, encoded!J593)</f>
        <v>0</v>
      </c>
      <c r="K593">
        <f>IFERROR((encoded!K593-MIN(encoded!K$2:K$647))/(MAX(encoded!K$2:K$647)-MIN(encoded!K$2:K$647))*100, encoded!K593)</f>
        <v>100</v>
      </c>
      <c r="L593">
        <f>IFERROR((encoded!L593-MIN(encoded!L$2:L$647))/(MAX(encoded!L$2:L$647)-MIN(encoded!L$2:L$647))*100, encoded!L593)</f>
        <v>1.4925373134328357</v>
      </c>
      <c r="M593">
        <f>IFERROR((encoded!M593-MIN(encoded!M$2:M$647))/(MAX(encoded!M$2:M$647)-MIN(encoded!M$2:M$647))*100, encoded!M593)</f>
        <v>100</v>
      </c>
      <c r="N593">
        <f>IFERROR((encoded!N593-MIN(encoded!N$2:N$647))/(MAX(encoded!N$2:N$647)-MIN(encoded!N$2:N$647))*100, encoded!N593)</f>
        <v>0</v>
      </c>
      <c r="O593">
        <f>IFERROR((encoded!O593-MIN(encoded!O$2:O$647))/(MAX(encoded!O$2:O$647)-MIN(encoded!O$2:O$647))*100, encoded!O593)</f>
        <v>13.600000000000001</v>
      </c>
      <c r="P593">
        <f>IFERROR((encoded!P593-MIN(encoded!P$2:P$647))/(MAX(encoded!P$2:P$647)-MIN(encoded!P$2:P$647))*100, encoded!P593)</f>
        <v>0.108</v>
      </c>
      <c r="Q593">
        <v>0</v>
      </c>
    </row>
    <row r="594" spans="1:17" x14ac:dyDescent="0.25">
      <c r="A594" t="s">
        <v>643</v>
      </c>
      <c r="B594">
        <f>IFERROR((encoded!B594-MIN(encoded!B$2:B$647))/(MAX(encoded!B$2:B$647)-MIN(encoded!B$2:B$647))*100, encoded!B594)</f>
        <v>0</v>
      </c>
      <c r="C594">
        <f>IFERROR((encoded!C594-MIN(encoded!C$2:C$647))/(MAX(encoded!C$2:C$647)-MIN(encoded!C$2:C$647))*100, encoded!C594)</f>
        <v>39.682539682539684</v>
      </c>
      <c r="D594">
        <f>IFERROR((encoded!D594-MIN(encoded!D$2:D$647))/(MAX(encoded!D$2:D$647)-MIN(encoded!D$2:D$647))*100, encoded!D594)</f>
        <v>5.3571428571428568</v>
      </c>
      <c r="E594">
        <f>IFERROR((encoded!E594-MIN(encoded!E$2:E$647))/(MAX(encoded!E$2:E$647)-MIN(encoded!E$2:E$647))*100, encoded!E594)</f>
        <v>50</v>
      </c>
      <c r="F594">
        <f>IFERROR((encoded!F594-MIN(encoded!F$2:F$647))/(MAX(encoded!F$2:F$647)-MIN(encoded!F$2:F$647))*100, encoded!F594)</f>
        <v>0</v>
      </c>
      <c r="G594">
        <f>IFERROR((encoded!G594-MIN(encoded!G$2:G$647))/(MAX(encoded!G$2:G$647)-MIN(encoded!G$2:G$647))*100, encoded!G594)</f>
        <v>38.461538461538467</v>
      </c>
      <c r="H594">
        <f>IFERROR((encoded!H594-MIN(encoded!H$2:H$647))/(MAX(encoded!H$2:H$647)-MIN(encoded!H$2:H$647))*100, encoded!H594)</f>
        <v>25</v>
      </c>
      <c r="I594">
        <f>IFERROR((encoded!I594-MIN(encoded!I$2:I$647))/(MAX(encoded!I$2:I$647)-MIN(encoded!I$2:I$647))*100, encoded!I594)</f>
        <v>0</v>
      </c>
      <c r="J594">
        <f>IFERROR((encoded!J594-MIN(encoded!J$2:J$647))/(MAX(encoded!J$2:J$647)-MIN(encoded!J$2:J$647))*100, encoded!J594)</f>
        <v>0</v>
      </c>
      <c r="K594">
        <f>IFERROR((encoded!K594-MIN(encoded!K$2:K$647))/(MAX(encoded!K$2:K$647)-MIN(encoded!K$2:K$647))*100, encoded!K594)</f>
        <v>0</v>
      </c>
      <c r="L594">
        <f>IFERROR((encoded!L594-MIN(encoded!L$2:L$647))/(MAX(encoded!L$2:L$647)-MIN(encoded!L$2:L$647))*100, encoded!L594)</f>
        <v>0</v>
      </c>
      <c r="M594">
        <f>IFERROR((encoded!M594-MIN(encoded!M$2:M$647))/(MAX(encoded!M$2:M$647)-MIN(encoded!M$2:M$647))*100, encoded!M594)</f>
        <v>0</v>
      </c>
      <c r="N594">
        <f>IFERROR((encoded!N594-MIN(encoded!N$2:N$647))/(MAX(encoded!N$2:N$647)-MIN(encoded!N$2:N$647))*100, encoded!N594)</f>
        <v>0</v>
      </c>
      <c r="O594">
        <f>IFERROR((encoded!O594-MIN(encoded!O$2:O$647))/(MAX(encoded!O$2:O$647)-MIN(encoded!O$2:O$647))*100, encoded!O594)</f>
        <v>3.8</v>
      </c>
      <c r="P594">
        <f>IFERROR((encoded!P594-MIN(encoded!P$2:P$647))/(MAX(encoded!P$2:P$647)-MIN(encoded!P$2:P$647))*100, encoded!P594)</f>
        <v>0</v>
      </c>
      <c r="Q594">
        <v>0</v>
      </c>
    </row>
    <row r="595" spans="1:17" x14ac:dyDescent="0.25">
      <c r="A595" t="s">
        <v>644</v>
      </c>
      <c r="B595">
        <f>IFERROR((encoded!B595-MIN(encoded!B$2:B$647))/(MAX(encoded!B$2:B$647)-MIN(encoded!B$2:B$647))*100, encoded!B595)</f>
        <v>100</v>
      </c>
      <c r="C595">
        <f>IFERROR((encoded!C595-MIN(encoded!C$2:C$647))/(MAX(encoded!C$2:C$647)-MIN(encoded!C$2:C$647))*100, encoded!C595)</f>
        <v>29.634920634920636</v>
      </c>
      <c r="D595">
        <f>IFERROR((encoded!D595-MIN(encoded!D$2:D$647))/(MAX(encoded!D$2:D$647)-MIN(encoded!D$2:D$647))*100, encoded!D595)</f>
        <v>7.7321428571428568</v>
      </c>
      <c r="E595">
        <f>IFERROR((encoded!E595-MIN(encoded!E$2:E$647))/(MAX(encoded!E$2:E$647)-MIN(encoded!E$2:E$647))*100, encoded!E595)</f>
        <v>100</v>
      </c>
      <c r="F595">
        <f>IFERROR((encoded!F595-MIN(encoded!F$2:F$647))/(MAX(encoded!F$2:F$647)-MIN(encoded!F$2:F$647))*100, encoded!F595)</f>
        <v>100</v>
      </c>
      <c r="G595">
        <f>IFERROR((encoded!G595-MIN(encoded!G$2:G$647))/(MAX(encoded!G$2:G$647)-MIN(encoded!G$2:G$647))*100, encoded!G595)</f>
        <v>61.53846153846154</v>
      </c>
      <c r="H595">
        <f>IFERROR((encoded!H595-MIN(encoded!H$2:H$647))/(MAX(encoded!H$2:H$647)-MIN(encoded!H$2:H$647))*100, encoded!H595)</f>
        <v>25</v>
      </c>
      <c r="I595">
        <f>IFERROR((encoded!I595-MIN(encoded!I$2:I$647))/(MAX(encoded!I$2:I$647)-MIN(encoded!I$2:I$647))*100, encoded!I595)</f>
        <v>0</v>
      </c>
      <c r="J595">
        <f>IFERROR((encoded!J595-MIN(encoded!J$2:J$647))/(MAX(encoded!J$2:J$647)-MIN(encoded!J$2:J$647))*100, encoded!J595)</f>
        <v>0</v>
      </c>
      <c r="K595">
        <f>IFERROR((encoded!K595-MIN(encoded!K$2:K$647))/(MAX(encoded!K$2:K$647)-MIN(encoded!K$2:K$647))*100, encoded!K595)</f>
        <v>0</v>
      </c>
      <c r="L595">
        <f>IFERROR((encoded!L595-MIN(encoded!L$2:L$647))/(MAX(encoded!L$2:L$647)-MIN(encoded!L$2:L$647))*100, encoded!L595)</f>
        <v>0</v>
      </c>
      <c r="M595">
        <f>IFERROR((encoded!M595-MIN(encoded!M$2:M$647))/(MAX(encoded!M$2:M$647)-MIN(encoded!M$2:M$647))*100, encoded!M595)</f>
        <v>0</v>
      </c>
      <c r="N595">
        <f>IFERROR((encoded!N595-MIN(encoded!N$2:N$647))/(MAX(encoded!N$2:N$647)-MIN(encoded!N$2:N$647))*100, encoded!N595)</f>
        <v>0</v>
      </c>
      <c r="O595">
        <f>IFERROR((encoded!O595-MIN(encoded!O$2:O$647))/(MAX(encoded!O$2:O$647)-MIN(encoded!O$2:O$647))*100, encoded!O595)</f>
        <v>6</v>
      </c>
      <c r="P595">
        <f>IFERROR((encoded!P595-MIN(encoded!P$2:P$647))/(MAX(encoded!P$2:P$647)-MIN(encoded!P$2:P$647))*100, encoded!P595)</f>
        <v>0</v>
      </c>
      <c r="Q595">
        <v>0</v>
      </c>
    </row>
    <row r="596" spans="1:17" x14ac:dyDescent="0.25">
      <c r="A596" t="s">
        <v>645</v>
      </c>
      <c r="B596">
        <f>IFERROR((encoded!B596-MIN(encoded!B$2:B$647))/(MAX(encoded!B$2:B$647)-MIN(encoded!B$2:B$647))*100, encoded!B596)</f>
        <v>0</v>
      </c>
      <c r="C596">
        <f>IFERROR((encoded!C596-MIN(encoded!C$2:C$647))/(MAX(encoded!C$2:C$647)-MIN(encoded!C$2:C$647))*100, encoded!C596)</f>
        <v>15.873015873015872</v>
      </c>
      <c r="D596">
        <f>IFERROR((encoded!D596-MIN(encoded!D$2:D$647))/(MAX(encoded!D$2:D$647)-MIN(encoded!D$2:D$647))*100, encoded!D596)</f>
        <v>2.5357142857142856</v>
      </c>
      <c r="E596">
        <f>IFERROR((encoded!E596-MIN(encoded!E$2:E$647))/(MAX(encoded!E$2:E$647)-MIN(encoded!E$2:E$647))*100, encoded!E596)</f>
        <v>50</v>
      </c>
      <c r="F596">
        <f>IFERROR((encoded!F596-MIN(encoded!F$2:F$647))/(MAX(encoded!F$2:F$647)-MIN(encoded!F$2:F$647))*100, encoded!F596)</f>
        <v>0</v>
      </c>
      <c r="G596">
        <f>IFERROR((encoded!G596-MIN(encoded!G$2:G$647))/(MAX(encoded!G$2:G$647)-MIN(encoded!G$2:G$647))*100, encoded!G596)</f>
        <v>92.307692307692307</v>
      </c>
      <c r="H596">
        <f>IFERROR((encoded!H596-MIN(encoded!H$2:H$647))/(MAX(encoded!H$2:H$647)-MIN(encoded!H$2:H$647))*100, encoded!H596)</f>
        <v>87.5</v>
      </c>
      <c r="I596">
        <f>IFERROR((encoded!I596-MIN(encoded!I$2:I$647))/(MAX(encoded!I$2:I$647)-MIN(encoded!I$2:I$647))*100, encoded!I596)</f>
        <v>0.8771929824561403</v>
      </c>
      <c r="J596">
        <f>IFERROR((encoded!J596-MIN(encoded!J$2:J$647))/(MAX(encoded!J$2:J$647)-MIN(encoded!J$2:J$647))*100, encoded!J596)</f>
        <v>0</v>
      </c>
      <c r="K596">
        <f>IFERROR((encoded!K596-MIN(encoded!K$2:K$647))/(MAX(encoded!K$2:K$647)-MIN(encoded!K$2:K$647))*100, encoded!K596)</f>
        <v>100</v>
      </c>
      <c r="L596">
        <f>IFERROR((encoded!L596-MIN(encoded!L$2:L$647))/(MAX(encoded!L$2:L$647)-MIN(encoded!L$2:L$647))*100, encoded!L596)</f>
        <v>1.4925373134328357</v>
      </c>
      <c r="M596">
        <f>IFERROR((encoded!M596-MIN(encoded!M$2:M$647))/(MAX(encoded!M$2:M$647)-MIN(encoded!M$2:M$647))*100, encoded!M596)</f>
        <v>100</v>
      </c>
      <c r="N596">
        <f>IFERROR((encoded!N596-MIN(encoded!N$2:N$647))/(MAX(encoded!N$2:N$647)-MIN(encoded!N$2:N$647))*100, encoded!N596)</f>
        <v>0</v>
      </c>
      <c r="O596">
        <f>IFERROR((encoded!O596-MIN(encoded!O$2:O$647))/(MAX(encoded!O$2:O$647)-MIN(encoded!O$2:O$647))*100, encoded!O596)</f>
        <v>12</v>
      </c>
      <c r="P596">
        <f>IFERROR((encoded!P596-MIN(encoded!P$2:P$647))/(MAX(encoded!P$2:P$647)-MIN(encoded!P$2:P$647))*100, encoded!P596)</f>
        <v>4.0000000000000001E-3</v>
      </c>
      <c r="Q596">
        <v>0</v>
      </c>
    </row>
    <row r="597" spans="1:17" x14ac:dyDescent="0.25">
      <c r="A597" t="s">
        <v>646</v>
      </c>
      <c r="B597">
        <f>IFERROR((encoded!B597-MIN(encoded!B$2:B$647))/(MAX(encoded!B$2:B$647)-MIN(encoded!B$2:B$647))*100, encoded!B597)</f>
        <v>100</v>
      </c>
      <c r="C597">
        <f>IFERROR((encoded!C597-MIN(encoded!C$2:C$647))/(MAX(encoded!C$2:C$647)-MIN(encoded!C$2:C$647))*100, encoded!C597)</f>
        <v>7.0158730158730185</v>
      </c>
      <c r="D597">
        <f>IFERROR((encoded!D597-MIN(encoded!D$2:D$647))/(MAX(encoded!D$2:D$647)-MIN(encoded!D$2:D$647))*100, encoded!D597)</f>
        <v>8.7857142857142847</v>
      </c>
      <c r="E597">
        <f>IFERROR((encoded!E597-MIN(encoded!E$2:E$647))/(MAX(encoded!E$2:E$647)-MIN(encoded!E$2:E$647))*100, encoded!E597)</f>
        <v>50</v>
      </c>
      <c r="F597">
        <f>IFERROR((encoded!F597-MIN(encoded!F$2:F$647))/(MAX(encoded!F$2:F$647)-MIN(encoded!F$2:F$647))*100, encoded!F597)</f>
        <v>0</v>
      </c>
      <c r="G597">
        <f>IFERROR((encoded!G597-MIN(encoded!G$2:G$647))/(MAX(encoded!G$2:G$647)-MIN(encoded!G$2:G$647))*100, encoded!G597)</f>
        <v>7.6923076923076925</v>
      </c>
      <c r="H597">
        <f>IFERROR((encoded!H597-MIN(encoded!H$2:H$647))/(MAX(encoded!H$2:H$647)-MIN(encoded!H$2:H$647))*100, encoded!H597)</f>
        <v>62.5</v>
      </c>
      <c r="I597">
        <f>IFERROR((encoded!I597-MIN(encoded!I$2:I$647))/(MAX(encoded!I$2:I$647)-MIN(encoded!I$2:I$647))*100, encoded!I597)</f>
        <v>3.3684210526315788</v>
      </c>
      <c r="J597">
        <f>IFERROR((encoded!J597-MIN(encoded!J$2:J$647))/(MAX(encoded!J$2:J$647)-MIN(encoded!J$2:J$647))*100, encoded!J597)</f>
        <v>0</v>
      </c>
      <c r="K597">
        <f>IFERROR((encoded!K597-MIN(encoded!K$2:K$647))/(MAX(encoded!K$2:K$647)-MIN(encoded!K$2:K$647))*100, encoded!K597)</f>
        <v>100</v>
      </c>
      <c r="L597">
        <f>IFERROR((encoded!L597-MIN(encoded!L$2:L$647))/(MAX(encoded!L$2:L$647)-MIN(encoded!L$2:L$647))*100, encoded!L597)</f>
        <v>2.9850746268656714</v>
      </c>
      <c r="M597">
        <f>IFERROR((encoded!M597-MIN(encoded!M$2:M$647))/(MAX(encoded!M$2:M$647)-MIN(encoded!M$2:M$647))*100, encoded!M597)</f>
        <v>100</v>
      </c>
      <c r="N597">
        <f>IFERROR((encoded!N597-MIN(encoded!N$2:N$647))/(MAX(encoded!N$2:N$647)-MIN(encoded!N$2:N$647))*100, encoded!N597)</f>
        <v>0</v>
      </c>
      <c r="O597">
        <f>IFERROR((encoded!O597-MIN(encoded!O$2:O$647))/(MAX(encoded!O$2:O$647)-MIN(encoded!O$2:O$647))*100, encoded!O597)</f>
        <v>8</v>
      </c>
      <c r="P597">
        <f>IFERROR((encoded!P597-MIN(encoded!P$2:P$647))/(MAX(encoded!P$2:P$647)-MIN(encoded!P$2:P$647))*100, encoded!P597)</f>
        <v>0.58699999999999997</v>
      </c>
      <c r="Q597">
        <v>0</v>
      </c>
    </row>
    <row r="598" spans="1:17" x14ac:dyDescent="0.25">
      <c r="A598" t="s">
        <v>647</v>
      </c>
      <c r="B598">
        <f>IFERROR((encoded!B598-MIN(encoded!B$2:B$647))/(MAX(encoded!B$2:B$647)-MIN(encoded!B$2:B$647))*100, encoded!B598)</f>
        <v>100</v>
      </c>
      <c r="C598">
        <f>IFERROR((encoded!C598-MIN(encoded!C$2:C$647))/(MAX(encoded!C$2:C$647)-MIN(encoded!C$2:C$647))*100, encoded!C598)</f>
        <v>43.126984126984134</v>
      </c>
      <c r="D598">
        <f>IFERROR((encoded!D598-MIN(encoded!D$2:D$647))/(MAX(encoded!D$2:D$647)-MIN(encoded!D$2:D$647))*100, encoded!D598)</f>
        <v>1.7857142857142856</v>
      </c>
      <c r="E598">
        <f>IFERROR((encoded!E598-MIN(encoded!E$2:E$647))/(MAX(encoded!E$2:E$647)-MIN(encoded!E$2:E$647))*100, encoded!E598)</f>
        <v>100</v>
      </c>
      <c r="F598">
        <f>IFERROR((encoded!F598-MIN(encoded!F$2:F$647))/(MAX(encoded!F$2:F$647)-MIN(encoded!F$2:F$647))*100, encoded!F598)</f>
        <v>100</v>
      </c>
      <c r="G598">
        <f>IFERROR((encoded!G598-MIN(encoded!G$2:G$647))/(MAX(encoded!G$2:G$647)-MIN(encoded!G$2:G$647))*100, encoded!G598)</f>
        <v>69.230769230769226</v>
      </c>
      <c r="H598">
        <f>IFERROR((encoded!H598-MIN(encoded!H$2:H$647))/(MAX(encoded!H$2:H$647)-MIN(encoded!H$2:H$647))*100, encoded!H598)</f>
        <v>87.5</v>
      </c>
      <c r="I598">
        <f>IFERROR((encoded!I598-MIN(encoded!I$2:I$647))/(MAX(encoded!I$2:I$647)-MIN(encoded!I$2:I$647))*100, encoded!I598)</f>
        <v>1.7543859649122806</v>
      </c>
      <c r="J598">
        <f>IFERROR((encoded!J598-MIN(encoded!J$2:J$647))/(MAX(encoded!J$2:J$647)-MIN(encoded!J$2:J$647))*100, encoded!J598)</f>
        <v>0</v>
      </c>
      <c r="K598">
        <f>IFERROR((encoded!K598-MIN(encoded!K$2:K$647))/(MAX(encoded!K$2:K$647)-MIN(encoded!K$2:K$647))*100, encoded!K598)</f>
        <v>0</v>
      </c>
      <c r="L598">
        <f>IFERROR((encoded!L598-MIN(encoded!L$2:L$647))/(MAX(encoded!L$2:L$647)-MIN(encoded!L$2:L$647))*100, encoded!L598)</f>
        <v>0</v>
      </c>
      <c r="M598">
        <f>IFERROR((encoded!M598-MIN(encoded!M$2:M$647))/(MAX(encoded!M$2:M$647)-MIN(encoded!M$2:M$647))*100, encoded!M598)</f>
        <v>100</v>
      </c>
      <c r="N598">
        <f>IFERROR((encoded!N598-MIN(encoded!N$2:N$647))/(MAX(encoded!N$2:N$647)-MIN(encoded!N$2:N$647))*100, encoded!N598)</f>
        <v>0</v>
      </c>
      <c r="O598">
        <f>IFERROR((encoded!O598-MIN(encoded!O$2:O$647))/(MAX(encoded!O$2:O$647)-MIN(encoded!O$2:O$647))*100, encoded!O598)</f>
        <v>6.5</v>
      </c>
      <c r="P598">
        <f>IFERROR((encoded!P598-MIN(encoded!P$2:P$647))/(MAX(encoded!P$2:P$647)-MIN(encoded!P$2:P$647))*100, encoded!P598)</f>
        <v>0</v>
      </c>
      <c r="Q598">
        <v>0</v>
      </c>
    </row>
    <row r="599" spans="1:17" x14ac:dyDescent="0.25">
      <c r="A599" t="s">
        <v>648</v>
      </c>
      <c r="B599">
        <f>IFERROR((encoded!B599-MIN(encoded!B$2:B$647))/(MAX(encoded!B$2:B$647)-MIN(encoded!B$2:B$647))*100, encoded!B599)</f>
        <v>100</v>
      </c>
      <c r="C599">
        <f>IFERROR((encoded!C599-MIN(encoded!C$2:C$647))/(MAX(encoded!C$2:C$647)-MIN(encoded!C$2:C$647))*100, encoded!C599)</f>
        <v>9.1269841269841265</v>
      </c>
      <c r="D599">
        <f>IFERROR((encoded!D599-MIN(encoded!D$2:D$647))/(MAX(encoded!D$2:D$647)-MIN(encoded!D$2:D$647))*100, encoded!D599)</f>
        <v>34.232142857142861</v>
      </c>
      <c r="E599">
        <f>IFERROR((encoded!E599-MIN(encoded!E$2:E$647))/(MAX(encoded!E$2:E$647)-MIN(encoded!E$2:E$647))*100, encoded!E599)</f>
        <v>50</v>
      </c>
      <c r="F599">
        <f>IFERROR((encoded!F599-MIN(encoded!F$2:F$647))/(MAX(encoded!F$2:F$647)-MIN(encoded!F$2:F$647))*100, encoded!F599)</f>
        <v>0</v>
      </c>
      <c r="G599">
        <f>IFERROR((encoded!G599-MIN(encoded!G$2:G$647))/(MAX(encoded!G$2:G$647)-MIN(encoded!G$2:G$647))*100, encoded!G599)</f>
        <v>0</v>
      </c>
      <c r="H599">
        <f>IFERROR((encoded!H599-MIN(encoded!H$2:H$647))/(MAX(encoded!H$2:H$647)-MIN(encoded!H$2:H$647))*100, encoded!H599)</f>
        <v>87.5</v>
      </c>
      <c r="I599">
        <f>IFERROR((encoded!I599-MIN(encoded!I$2:I$647))/(MAX(encoded!I$2:I$647)-MIN(encoded!I$2:I$647))*100, encoded!I599)</f>
        <v>2.7719298245614037</v>
      </c>
      <c r="J599">
        <f>IFERROR((encoded!J599-MIN(encoded!J$2:J$647))/(MAX(encoded!J$2:J$647)-MIN(encoded!J$2:J$647))*100, encoded!J599)</f>
        <v>0</v>
      </c>
      <c r="K599">
        <f>IFERROR((encoded!K599-MIN(encoded!K$2:K$647))/(MAX(encoded!K$2:K$647)-MIN(encoded!K$2:K$647))*100, encoded!K599)</f>
        <v>0</v>
      </c>
      <c r="L599">
        <f>IFERROR((encoded!L599-MIN(encoded!L$2:L$647))/(MAX(encoded!L$2:L$647)-MIN(encoded!L$2:L$647))*100, encoded!L599)</f>
        <v>0</v>
      </c>
      <c r="M599">
        <f>IFERROR((encoded!M599-MIN(encoded!M$2:M$647))/(MAX(encoded!M$2:M$647)-MIN(encoded!M$2:M$647))*100, encoded!M599)</f>
        <v>0</v>
      </c>
      <c r="N599">
        <f>IFERROR((encoded!N599-MIN(encoded!N$2:N$647))/(MAX(encoded!N$2:N$647)-MIN(encoded!N$2:N$647))*100, encoded!N599)</f>
        <v>0</v>
      </c>
      <c r="O599">
        <f>IFERROR((encoded!O599-MIN(encoded!O$2:O$647))/(MAX(encoded!O$2:O$647)-MIN(encoded!O$2:O$647))*100, encoded!O599)</f>
        <v>4</v>
      </c>
      <c r="P599">
        <f>IFERROR((encoded!P599-MIN(encoded!P$2:P$647))/(MAX(encoded!P$2:P$647)-MIN(encoded!P$2:P$647))*100, encoded!P599)</f>
        <v>0.35000000000000003</v>
      </c>
      <c r="Q599">
        <v>0</v>
      </c>
    </row>
    <row r="600" spans="1:17" x14ac:dyDescent="0.25">
      <c r="A600" t="s">
        <v>649</v>
      </c>
      <c r="B600">
        <f>IFERROR((encoded!B600-MIN(encoded!B$2:B$647))/(MAX(encoded!B$2:B$647)-MIN(encoded!B$2:B$647))*100, encoded!B600)</f>
        <v>100</v>
      </c>
      <c r="C600">
        <f>IFERROR((encoded!C600-MIN(encoded!C$2:C$647))/(MAX(encoded!C$2:C$647)-MIN(encoded!C$2:C$647))*100, encoded!C600)</f>
        <v>23.539682539682538</v>
      </c>
      <c r="D600">
        <f>IFERROR((encoded!D600-MIN(encoded!D$2:D$647))/(MAX(encoded!D$2:D$647)-MIN(encoded!D$2:D$647))*100, encoded!D600)</f>
        <v>12.946428571428573</v>
      </c>
      <c r="E600">
        <f>IFERROR((encoded!E600-MIN(encoded!E$2:E$647))/(MAX(encoded!E$2:E$647)-MIN(encoded!E$2:E$647))*100, encoded!E600)</f>
        <v>50</v>
      </c>
      <c r="F600">
        <f>IFERROR((encoded!F600-MIN(encoded!F$2:F$647))/(MAX(encoded!F$2:F$647)-MIN(encoded!F$2:F$647))*100, encoded!F600)</f>
        <v>0</v>
      </c>
      <c r="G600">
        <f>IFERROR((encoded!G600-MIN(encoded!G$2:G$647))/(MAX(encoded!G$2:G$647)-MIN(encoded!G$2:G$647))*100, encoded!G600)</f>
        <v>0</v>
      </c>
      <c r="H600">
        <f>IFERROR((encoded!H600-MIN(encoded!H$2:H$647))/(MAX(encoded!H$2:H$647)-MIN(encoded!H$2:H$647))*100, encoded!H600)</f>
        <v>87.5</v>
      </c>
      <c r="I600">
        <f>IFERROR((encoded!I600-MIN(encoded!I$2:I$647))/(MAX(encoded!I$2:I$647)-MIN(encoded!I$2:I$647))*100, encoded!I600)</f>
        <v>0.8771929824561403</v>
      </c>
      <c r="J600">
        <f>IFERROR((encoded!J600-MIN(encoded!J$2:J$647))/(MAX(encoded!J$2:J$647)-MIN(encoded!J$2:J$647))*100, encoded!J600)</f>
        <v>0</v>
      </c>
      <c r="K600">
        <f>IFERROR((encoded!K600-MIN(encoded!K$2:K$647))/(MAX(encoded!K$2:K$647)-MIN(encoded!K$2:K$647))*100, encoded!K600)</f>
        <v>0</v>
      </c>
      <c r="L600">
        <f>IFERROR((encoded!L600-MIN(encoded!L$2:L$647))/(MAX(encoded!L$2:L$647)-MIN(encoded!L$2:L$647))*100, encoded!L600)</f>
        <v>0</v>
      </c>
      <c r="M600">
        <f>IFERROR((encoded!M600-MIN(encoded!M$2:M$647))/(MAX(encoded!M$2:M$647)-MIN(encoded!M$2:M$647))*100, encoded!M600)</f>
        <v>100</v>
      </c>
      <c r="N600">
        <f>IFERROR((encoded!N600-MIN(encoded!N$2:N$647))/(MAX(encoded!N$2:N$647)-MIN(encoded!N$2:N$647))*100, encoded!N600)</f>
        <v>0</v>
      </c>
      <c r="O600">
        <f>IFERROR((encoded!O600-MIN(encoded!O$2:O$647))/(MAX(encoded!O$2:O$647)-MIN(encoded!O$2:O$647))*100, encoded!O600)</f>
        <v>5</v>
      </c>
      <c r="P600">
        <f>IFERROR((encoded!P600-MIN(encoded!P$2:P$647))/(MAX(encoded!P$2:P$647)-MIN(encoded!P$2:P$647))*100, encoded!P600)</f>
        <v>0</v>
      </c>
      <c r="Q600">
        <v>0</v>
      </c>
    </row>
    <row r="601" spans="1:17" x14ac:dyDescent="0.25">
      <c r="A601" t="s">
        <v>650</v>
      </c>
      <c r="B601">
        <f>IFERROR((encoded!B601-MIN(encoded!B$2:B$647))/(MAX(encoded!B$2:B$647)-MIN(encoded!B$2:B$647))*100, encoded!B601)</f>
        <v>100</v>
      </c>
      <c r="C601">
        <f>IFERROR((encoded!C601-MIN(encoded!C$2:C$647))/(MAX(encoded!C$2:C$647)-MIN(encoded!C$2:C$647))*100, encoded!C601)</f>
        <v>34.650793650793652</v>
      </c>
      <c r="D601">
        <f>IFERROR((encoded!D601-MIN(encoded!D$2:D$647))/(MAX(encoded!D$2:D$647)-MIN(encoded!D$2:D$647))*100, encoded!D601)</f>
        <v>2.6785714285714284</v>
      </c>
      <c r="E601">
        <f>IFERROR((encoded!E601-MIN(encoded!E$2:E$647))/(MAX(encoded!E$2:E$647)-MIN(encoded!E$2:E$647))*100, encoded!E601)</f>
        <v>50</v>
      </c>
      <c r="F601">
        <f>IFERROR((encoded!F601-MIN(encoded!F$2:F$647))/(MAX(encoded!F$2:F$647)-MIN(encoded!F$2:F$647))*100, encoded!F601)</f>
        <v>0</v>
      </c>
      <c r="G601">
        <f>IFERROR((encoded!G601-MIN(encoded!G$2:G$647))/(MAX(encoded!G$2:G$647)-MIN(encoded!G$2:G$647))*100, encoded!G601)</f>
        <v>61.53846153846154</v>
      </c>
      <c r="H601">
        <f>IFERROR((encoded!H601-MIN(encoded!H$2:H$647))/(MAX(encoded!H$2:H$647)-MIN(encoded!H$2:H$647))*100, encoded!H601)</f>
        <v>87.5</v>
      </c>
      <c r="I601">
        <f>IFERROR((encoded!I601-MIN(encoded!I$2:I$647))/(MAX(encoded!I$2:I$647)-MIN(encoded!I$2:I$647))*100, encoded!I601)</f>
        <v>5.2631578947368416</v>
      </c>
      <c r="J601">
        <f>IFERROR((encoded!J601-MIN(encoded!J$2:J$647))/(MAX(encoded!J$2:J$647)-MIN(encoded!J$2:J$647))*100, encoded!J601)</f>
        <v>0</v>
      </c>
      <c r="K601">
        <f>IFERROR((encoded!K601-MIN(encoded!K$2:K$647))/(MAX(encoded!K$2:K$647)-MIN(encoded!K$2:K$647))*100, encoded!K601)</f>
        <v>0</v>
      </c>
      <c r="L601">
        <f>IFERROR((encoded!L601-MIN(encoded!L$2:L$647))/(MAX(encoded!L$2:L$647)-MIN(encoded!L$2:L$647))*100, encoded!L601)</f>
        <v>0</v>
      </c>
      <c r="M601">
        <f>IFERROR((encoded!M601-MIN(encoded!M$2:M$647))/(MAX(encoded!M$2:M$647)-MIN(encoded!M$2:M$647))*100, encoded!M601)</f>
        <v>100</v>
      </c>
      <c r="N601">
        <f>IFERROR((encoded!N601-MIN(encoded!N$2:N$647))/(MAX(encoded!N$2:N$647)-MIN(encoded!N$2:N$647))*100, encoded!N601)</f>
        <v>0</v>
      </c>
      <c r="O601">
        <f>IFERROR((encoded!O601-MIN(encoded!O$2:O$647))/(MAX(encoded!O$2:O$647)-MIN(encoded!O$2:O$647))*100, encoded!O601)</f>
        <v>11.55</v>
      </c>
      <c r="P601">
        <f>IFERROR((encoded!P601-MIN(encoded!P$2:P$647))/(MAX(encoded!P$2:P$647)-MIN(encoded!P$2:P$647))*100, encoded!P601)</f>
        <v>0</v>
      </c>
      <c r="Q601">
        <v>0</v>
      </c>
    </row>
    <row r="602" spans="1:17" x14ac:dyDescent="0.25">
      <c r="A602" t="s">
        <v>651</v>
      </c>
      <c r="B602">
        <f>IFERROR((encoded!B602-MIN(encoded!B$2:B$647))/(MAX(encoded!B$2:B$647)-MIN(encoded!B$2:B$647))*100, encoded!B602)</f>
        <v>100</v>
      </c>
      <c r="C602">
        <f>IFERROR((encoded!C602-MIN(encoded!C$2:C$647))/(MAX(encoded!C$2:C$647)-MIN(encoded!C$2:C$647))*100, encoded!C602)</f>
        <v>32.412698412698418</v>
      </c>
      <c r="D602">
        <f>IFERROR((encoded!D602-MIN(encoded!D$2:D$647))/(MAX(encoded!D$2:D$647)-MIN(encoded!D$2:D$647))*100, encoded!D602)</f>
        <v>9.8214285714285712</v>
      </c>
      <c r="E602">
        <f>IFERROR((encoded!E602-MIN(encoded!E$2:E$647))/(MAX(encoded!E$2:E$647)-MIN(encoded!E$2:E$647))*100, encoded!E602)</f>
        <v>50</v>
      </c>
      <c r="F602">
        <f>IFERROR((encoded!F602-MIN(encoded!F$2:F$647))/(MAX(encoded!F$2:F$647)-MIN(encoded!F$2:F$647))*100, encoded!F602)</f>
        <v>0</v>
      </c>
      <c r="G602">
        <f>IFERROR((encoded!G602-MIN(encoded!G$2:G$647))/(MAX(encoded!G$2:G$647)-MIN(encoded!G$2:G$647))*100, encoded!G602)</f>
        <v>46.153846153846153</v>
      </c>
      <c r="H602">
        <f>IFERROR((encoded!H602-MIN(encoded!H$2:H$647))/(MAX(encoded!H$2:H$647)-MIN(encoded!H$2:H$647))*100, encoded!H602)</f>
        <v>0</v>
      </c>
      <c r="I602">
        <f>IFERROR((encoded!I602-MIN(encoded!I$2:I$647))/(MAX(encoded!I$2:I$647)-MIN(encoded!I$2:I$647))*100, encoded!I602)</f>
        <v>8.7719298245614024</v>
      </c>
      <c r="J602">
        <f>IFERROR((encoded!J602-MIN(encoded!J$2:J$647))/(MAX(encoded!J$2:J$647)-MIN(encoded!J$2:J$647))*100, encoded!J602)</f>
        <v>0</v>
      </c>
      <c r="K602">
        <f>IFERROR((encoded!K602-MIN(encoded!K$2:K$647))/(MAX(encoded!K$2:K$647)-MIN(encoded!K$2:K$647))*100, encoded!K602)</f>
        <v>0</v>
      </c>
      <c r="L602">
        <f>IFERROR((encoded!L602-MIN(encoded!L$2:L$647))/(MAX(encoded!L$2:L$647)-MIN(encoded!L$2:L$647))*100, encoded!L602)</f>
        <v>0</v>
      </c>
      <c r="M602">
        <f>IFERROR((encoded!M602-MIN(encoded!M$2:M$647))/(MAX(encoded!M$2:M$647)-MIN(encoded!M$2:M$647))*100, encoded!M602)</f>
        <v>100</v>
      </c>
      <c r="N602">
        <f>IFERROR((encoded!N602-MIN(encoded!N$2:N$647))/(MAX(encoded!N$2:N$647)-MIN(encoded!N$2:N$647))*100, encoded!N602)</f>
        <v>0</v>
      </c>
      <c r="O602">
        <f>IFERROR((encoded!O602-MIN(encoded!O$2:O$647))/(MAX(encoded!O$2:O$647)-MIN(encoded!O$2:O$647))*100, encoded!O602)</f>
        <v>11.600000000000001</v>
      </c>
      <c r="P602">
        <f>IFERROR((encoded!P602-MIN(encoded!P$2:P$647))/(MAX(encoded!P$2:P$647)-MIN(encoded!P$2:P$647))*100, encoded!P602)</f>
        <v>0.2</v>
      </c>
      <c r="Q602">
        <v>0</v>
      </c>
    </row>
    <row r="603" spans="1:17" x14ac:dyDescent="0.25">
      <c r="A603" t="s">
        <v>652</v>
      </c>
      <c r="B603">
        <f>IFERROR((encoded!B603-MIN(encoded!B$2:B$647))/(MAX(encoded!B$2:B$647)-MIN(encoded!B$2:B$647))*100, encoded!B603)</f>
        <v>100</v>
      </c>
      <c r="C603">
        <f>IFERROR((encoded!C603-MIN(encoded!C$2:C$647))/(MAX(encoded!C$2:C$647)-MIN(encoded!C$2:C$647))*100, encoded!C603)</f>
        <v>28.301587301587301</v>
      </c>
      <c r="D603">
        <f>IFERROR((encoded!D603-MIN(encoded!D$2:D$647))/(MAX(encoded!D$2:D$647)-MIN(encoded!D$2:D$647))*100, encoded!D603)</f>
        <v>2.6785714285714284</v>
      </c>
      <c r="E603">
        <f>IFERROR((encoded!E603-MIN(encoded!E$2:E$647))/(MAX(encoded!E$2:E$647)-MIN(encoded!E$2:E$647))*100, encoded!E603)</f>
        <v>100</v>
      </c>
      <c r="F603">
        <f>IFERROR((encoded!F603-MIN(encoded!F$2:F$647))/(MAX(encoded!F$2:F$647)-MIN(encoded!F$2:F$647))*100, encoded!F603)</f>
        <v>100</v>
      </c>
      <c r="G603">
        <f>IFERROR((encoded!G603-MIN(encoded!G$2:G$647))/(MAX(encoded!G$2:G$647)-MIN(encoded!G$2:G$647))*100, encoded!G603)</f>
        <v>0</v>
      </c>
      <c r="H603">
        <f>IFERROR((encoded!H603-MIN(encoded!H$2:H$647))/(MAX(encoded!H$2:H$647)-MIN(encoded!H$2:H$647))*100, encoded!H603)</f>
        <v>87.5</v>
      </c>
      <c r="I603">
        <f>IFERROR((encoded!I603-MIN(encoded!I$2:I$647))/(MAX(encoded!I$2:I$647)-MIN(encoded!I$2:I$647))*100, encoded!I603)</f>
        <v>12.280701754385964</v>
      </c>
      <c r="J603">
        <f>IFERROR((encoded!J603-MIN(encoded!J$2:J$647))/(MAX(encoded!J$2:J$647)-MIN(encoded!J$2:J$647))*100, encoded!J603)</f>
        <v>0</v>
      </c>
      <c r="K603">
        <f>IFERROR((encoded!K603-MIN(encoded!K$2:K$647))/(MAX(encoded!K$2:K$647)-MIN(encoded!K$2:K$647))*100, encoded!K603)</f>
        <v>0</v>
      </c>
      <c r="L603">
        <f>IFERROR((encoded!L603-MIN(encoded!L$2:L$647))/(MAX(encoded!L$2:L$647)-MIN(encoded!L$2:L$647))*100, encoded!L603)</f>
        <v>0</v>
      </c>
      <c r="M603">
        <f>IFERROR((encoded!M603-MIN(encoded!M$2:M$647))/(MAX(encoded!M$2:M$647)-MIN(encoded!M$2:M$647))*100, encoded!M603)</f>
        <v>100</v>
      </c>
      <c r="N603">
        <f>IFERROR((encoded!N603-MIN(encoded!N$2:N$647))/(MAX(encoded!N$2:N$647)-MIN(encoded!N$2:N$647))*100, encoded!N603)</f>
        <v>0</v>
      </c>
      <c r="O603">
        <f>IFERROR((encoded!O603-MIN(encoded!O$2:O$647))/(MAX(encoded!O$2:O$647)-MIN(encoded!O$2:O$647))*100, encoded!O603)</f>
        <v>16</v>
      </c>
      <c r="P603">
        <f>IFERROR((encoded!P603-MIN(encoded!P$2:P$647))/(MAX(encoded!P$2:P$647)-MIN(encoded!P$2:P$647))*100, encoded!P603)</f>
        <v>0</v>
      </c>
      <c r="Q603">
        <v>0</v>
      </c>
    </row>
    <row r="604" spans="1:17" x14ac:dyDescent="0.25">
      <c r="A604" t="s">
        <v>653</v>
      </c>
      <c r="B604">
        <f>IFERROR((encoded!B604-MIN(encoded!B$2:B$647))/(MAX(encoded!B$2:B$647)-MIN(encoded!B$2:B$647))*100, encoded!B604)</f>
        <v>0</v>
      </c>
      <c r="C604">
        <f>IFERROR((encoded!C604-MIN(encoded!C$2:C$647))/(MAX(encoded!C$2:C$647)-MIN(encoded!C$2:C$647))*100, encoded!C604)</f>
        <v>61.507936507936513</v>
      </c>
      <c r="D604">
        <f>IFERROR((encoded!D604-MIN(encoded!D$2:D$647))/(MAX(encoded!D$2:D$647)-MIN(encoded!D$2:D$647))*100, encoded!D604)</f>
        <v>25</v>
      </c>
      <c r="E604">
        <f>IFERROR((encoded!E604-MIN(encoded!E$2:E$647))/(MAX(encoded!E$2:E$647)-MIN(encoded!E$2:E$647))*100, encoded!E604)</f>
        <v>50</v>
      </c>
      <c r="F604">
        <f>IFERROR((encoded!F604-MIN(encoded!F$2:F$647))/(MAX(encoded!F$2:F$647)-MIN(encoded!F$2:F$647))*100, encoded!F604)</f>
        <v>0</v>
      </c>
      <c r="G604">
        <f>IFERROR((encoded!G604-MIN(encoded!G$2:G$647))/(MAX(encoded!G$2:G$647)-MIN(encoded!G$2:G$647))*100, encoded!G604)</f>
        <v>0</v>
      </c>
      <c r="H604">
        <f>IFERROR((encoded!H604-MIN(encoded!H$2:H$647))/(MAX(encoded!H$2:H$647)-MIN(encoded!H$2:H$647))*100, encoded!H604)</f>
        <v>37.5</v>
      </c>
      <c r="I604">
        <f>IFERROR((encoded!I604-MIN(encoded!I$2:I$647))/(MAX(encoded!I$2:I$647)-MIN(encoded!I$2:I$647))*100, encoded!I604)</f>
        <v>10.526315789473683</v>
      </c>
      <c r="J604">
        <f>IFERROR((encoded!J604-MIN(encoded!J$2:J$647))/(MAX(encoded!J$2:J$647)-MIN(encoded!J$2:J$647))*100, encoded!J604)</f>
        <v>0</v>
      </c>
      <c r="K604">
        <f>IFERROR((encoded!K604-MIN(encoded!K$2:K$647))/(MAX(encoded!K$2:K$647)-MIN(encoded!K$2:K$647))*100, encoded!K604)</f>
        <v>0</v>
      </c>
      <c r="L604">
        <f>IFERROR((encoded!L604-MIN(encoded!L$2:L$647))/(MAX(encoded!L$2:L$647)-MIN(encoded!L$2:L$647))*100, encoded!L604)</f>
        <v>0</v>
      </c>
      <c r="M604">
        <f>IFERROR((encoded!M604-MIN(encoded!M$2:M$647))/(MAX(encoded!M$2:M$647)-MIN(encoded!M$2:M$647))*100, encoded!M604)</f>
        <v>0</v>
      </c>
      <c r="N604">
        <f>IFERROR((encoded!N604-MIN(encoded!N$2:N$647))/(MAX(encoded!N$2:N$647)-MIN(encoded!N$2:N$647))*100, encoded!N604)</f>
        <v>0</v>
      </c>
      <c r="O604">
        <f>IFERROR((encoded!O604-MIN(encoded!O$2:O$647))/(MAX(encoded!O$2:O$647)-MIN(encoded!O$2:O$647))*100, encoded!O604)</f>
        <v>0</v>
      </c>
      <c r="P604">
        <f>IFERROR((encoded!P604-MIN(encoded!P$2:P$647))/(MAX(encoded!P$2:P$647)-MIN(encoded!P$2:P$647))*100, encoded!P604)</f>
        <v>0</v>
      </c>
      <c r="Q604">
        <v>0</v>
      </c>
    </row>
    <row r="605" spans="1:17" x14ac:dyDescent="0.25">
      <c r="A605" t="s">
        <v>654</v>
      </c>
      <c r="B605">
        <f>IFERROR((encoded!B605-MIN(encoded!B$2:B$647))/(MAX(encoded!B$2:B$647)-MIN(encoded!B$2:B$647))*100, encoded!B605)</f>
        <v>100</v>
      </c>
      <c r="C605">
        <f>IFERROR((encoded!C605-MIN(encoded!C$2:C$647))/(MAX(encoded!C$2:C$647)-MIN(encoded!C$2:C$647))*100, encoded!C605)</f>
        <v>35.587301587301589</v>
      </c>
      <c r="D605">
        <f>IFERROR((encoded!D605-MIN(encoded!D$2:D$647))/(MAX(encoded!D$2:D$647)-MIN(encoded!D$2:D$647))*100, encoded!D605)</f>
        <v>1.5</v>
      </c>
      <c r="E605">
        <f>IFERROR((encoded!E605-MIN(encoded!E$2:E$647))/(MAX(encoded!E$2:E$647)-MIN(encoded!E$2:E$647))*100, encoded!E605)</f>
        <v>100</v>
      </c>
      <c r="F605">
        <f>IFERROR((encoded!F605-MIN(encoded!F$2:F$647))/(MAX(encoded!F$2:F$647)-MIN(encoded!F$2:F$647))*100, encoded!F605)</f>
        <v>100</v>
      </c>
      <c r="G605">
        <f>IFERROR((encoded!G605-MIN(encoded!G$2:G$647))/(MAX(encoded!G$2:G$647)-MIN(encoded!G$2:G$647))*100, encoded!G605)</f>
        <v>92.307692307692307</v>
      </c>
      <c r="H605">
        <f>IFERROR((encoded!H605-MIN(encoded!H$2:H$647))/(MAX(encoded!H$2:H$647)-MIN(encoded!H$2:H$647))*100, encoded!H605)</f>
        <v>87.5</v>
      </c>
      <c r="I605">
        <f>IFERROR((encoded!I605-MIN(encoded!I$2:I$647))/(MAX(encoded!I$2:I$647)-MIN(encoded!I$2:I$647))*100, encoded!I605)</f>
        <v>1.0175438596491229</v>
      </c>
      <c r="J605">
        <f>IFERROR((encoded!J605-MIN(encoded!J$2:J$647))/(MAX(encoded!J$2:J$647)-MIN(encoded!J$2:J$647))*100, encoded!J605)</f>
        <v>0</v>
      </c>
      <c r="K605">
        <f>IFERROR((encoded!K605-MIN(encoded!K$2:K$647))/(MAX(encoded!K$2:K$647)-MIN(encoded!K$2:K$647))*100, encoded!K605)</f>
        <v>0</v>
      </c>
      <c r="L605">
        <f>IFERROR((encoded!L605-MIN(encoded!L$2:L$647))/(MAX(encoded!L$2:L$647)-MIN(encoded!L$2:L$647))*100, encoded!L605)</f>
        <v>0</v>
      </c>
      <c r="M605">
        <f>IFERROR((encoded!M605-MIN(encoded!M$2:M$647))/(MAX(encoded!M$2:M$647)-MIN(encoded!M$2:M$647))*100, encoded!M605)</f>
        <v>100</v>
      </c>
      <c r="N605">
        <f>IFERROR((encoded!N605-MIN(encoded!N$2:N$647))/(MAX(encoded!N$2:N$647)-MIN(encoded!N$2:N$647))*100, encoded!N605)</f>
        <v>0</v>
      </c>
      <c r="O605">
        <f>IFERROR((encoded!O605-MIN(encoded!O$2:O$647))/(MAX(encoded!O$2:O$647)-MIN(encoded!O$2:O$647))*100, encoded!O605)</f>
        <v>15.45</v>
      </c>
      <c r="P605">
        <f>IFERROR((encoded!P605-MIN(encoded!P$2:P$647))/(MAX(encoded!P$2:P$647)-MIN(encoded!P$2:P$647))*100, encoded!P605)</f>
        <v>2E-3</v>
      </c>
      <c r="Q605">
        <v>0</v>
      </c>
    </row>
    <row r="606" spans="1:17" x14ac:dyDescent="0.25">
      <c r="A606" t="s">
        <v>655</v>
      </c>
      <c r="B606">
        <f>IFERROR((encoded!B606-MIN(encoded!B$2:B$647))/(MAX(encoded!B$2:B$647)-MIN(encoded!B$2:B$647))*100, encoded!B606)</f>
        <v>100</v>
      </c>
      <c r="C606">
        <f>IFERROR((encoded!C606-MIN(encoded!C$2:C$647))/(MAX(encoded!C$2:C$647)-MIN(encoded!C$2:C$647))*100, encoded!C606)</f>
        <v>37.428571428571431</v>
      </c>
      <c r="D606">
        <f>IFERROR((encoded!D606-MIN(encoded!D$2:D$647))/(MAX(encoded!D$2:D$647)-MIN(encoded!D$2:D$647))*100, encoded!D606)</f>
        <v>9.5178571428571423</v>
      </c>
      <c r="E606">
        <f>IFERROR((encoded!E606-MIN(encoded!E$2:E$647))/(MAX(encoded!E$2:E$647)-MIN(encoded!E$2:E$647))*100, encoded!E606)</f>
        <v>50</v>
      </c>
      <c r="F606">
        <f>IFERROR((encoded!F606-MIN(encoded!F$2:F$647))/(MAX(encoded!F$2:F$647)-MIN(encoded!F$2:F$647))*100, encoded!F606)</f>
        <v>0</v>
      </c>
      <c r="G606">
        <f>IFERROR((encoded!G606-MIN(encoded!G$2:G$647))/(MAX(encoded!G$2:G$647)-MIN(encoded!G$2:G$647))*100, encoded!G606)</f>
        <v>15.384615384615385</v>
      </c>
      <c r="H606">
        <f>IFERROR((encoded!H606-MIN(encoded!H$2:H$647))/(MAX(encoded!H$2:H$647)-MIN(encoded!H$2:H$647))*100, encoded!H606)</f>
        <v>87.5</v>
      </c>
      <c r="I606">
        <f>IFERROR((encoded!I606-MIN(encoded!I$2:I$647))/(MAX(encoded!I$2:I$647)-MIN(encoded!I$2:I$647))*100, encoded!I606)</f>
        <v>0.57894736842105265</v>
      </c>
      <c r="J606">
        <f>IFERROR((encoded!J606-MIN(encoded!J$2:J$647))/(MAX(encoded!J$2:J$647)-MIN(encoded!J$2:J$647))*100, encoded!J606)</f>
        <v>0</v>
      </c>
      <c r="K606">
        <f>IFERROR((encoded!K606-MIN(encoded!K$2:K$647))/(MAX(encoded!K$2:K$647)-MIN(encoded!K$2:K$647))*100, encoded!K606)</f>
        <v>0</v>
      </c>
      <c r="L606">
        <f>IFERROR((encoded!L606-MIN(encoded!L$2:L$647))/(MAX(encoded!L$2:L$647)-MIN(encoded!L$2:L$647))*100, encoded!L606)</f>
        <v>0</v>
      </c>
      <c r="M606">
        <f>IFERROR((encoded!M606-MIN(encoded!M$2:M$647))/(MAX(encoded!M$2:M$647)-MIN(encoded!M$2:M$647))*100, encoded!M606)</f>
        <v>100</v>
      </c>
      <c r="N606">
        <f>IFERROR((encoded!N606-MIN(encoded!N$2:N$647))/(MAX(encoded!N$2:N$647)-MIN(encoded!N$2:N$647))*100, encoded!N606)</f>
        <v>0</v>
      </c>
      <c r="O606">
        <f>IFERROR((encoded!O606-MIN(encoded!O$2:O$647))/(MAX(encoded!O$2:O$647)-MIN(encoded!O$2:O$647))*100, encoded!O606)</f>
        <v>0</v>
      </c>
      <c r="P606">
        <f>IFERROR((encoded!P606-MIN(encoded!P$2:P$647))/(MAX(encoded!P$2:P$647)-MIN(encoded!P$2:P$647))*100, encoded!P606)</f>
        <v>0.501</v>
      </c>
      <c r="Q606">
        <v>0</v>
      </c>
    </row>
    <row r="607" spans="1:17" x14ac:dyDescent="0.25">
      <c r="A607" t="s">
        <v>656</v>
      </c>
      <c r="B607">
        <f>IFERROR((encoded!B607-MIN(encoded!B$2:B$647))/(MAX(encoded!B$2:B$647)-MIN(encoded!B$2:B$647))*100, encoded!B607)</f>
        <v>0</v>
      </c>
      <c r="C607">
        <f>IFERROR((encoded!C607-MIN(encoded!C$2:C$647))/(MAX(encoded!C$2:C$647)-MIN(encoded!C$2:C$647))*100, encoded!C607)</f>
        <v>11.238095238095235</v>
      </c>
      <c r="D607">
        <f>IFERROR((encoded!D607-MIN(encoded!D$2:D$647))/(MAX(encoded!D$2:D$647)-MIN(encoded!D$2:D$647))*100, encoded!D607)</f>
        <v>30.357142857142854</v>
      </c>
      <c r="E607">
        <f>IFERROR((encoded!E607-MIN(encoded!E$2:E$647))/(MAX(encoded!E$2:E$647)-MIN(encoded!E$2:E$647))*100, encoded!E607)</f>
        <v>50</v>
      </c>
      <c r="F607">
        <f>IFERROR((encoded!F607-MIN(encoded!F$2:F$647))/(MAX(encoded!F$2:F$647)-MIN(encoded!F$2:F$647))*100, encoded!F607)</f>
        <v>0</v>
      </c>
      <c r="G607">
        <f>IFERROR((encoded!G607-MIN(encoded!G$2:G$647))/(MAX(encoded!G$2:G$647)-MIN(encoded!G$2:G$647))*100, encoded!G607)</f>
        <v>7.6923076923076925</v>
      </c>
      <c r="H607">
        <f>IFERROR((encoded!H607-MIN(encoded!H$2:H$647))/(MAX(encoded!H$2:H$647)-MIN(encoded!H$2:H$647))*100, encoded!H607)</f>
        <v>87.5</v>
      </c>
      <c r="I607">
        <f>IFERROR((encoded!I607-MIN(encoded!I$2:I$647))/(MAX(encoded!I$2:I$647)-MIN(encoded!I$2:I$647))*100, encoded!I607)</f>
        <v>0.57894736842105265</v>
      </c>
      <c r="J607">
        <f>IFERROR((encoded!J607-MIN(encoded!J$2:J$647))/(MAX(encoded!J$2:J$647)-MIN(encoded!J$2:J$647))*100, encoded!J607)</f>
        <v>0</v>
      </c>
      <c r="K607">
        <f>IFERROR((encoded!K607-MIN(encoded!K$2:K$647))/(MAX(encoded!K$2:K$647)-MIN(encoded!K$2:K$647))*100, encoded!K607)</f>
        <v>0</v>
      </c>
      <c r="L607">
        <f>IFERROR((encoded!L607-MIN(encoded!L$2:L$647))/(MAX(encoded!L$2:L$647)-MIN(encoded!L$2:L$647))*100, encoded!L607)</f>
        <v>0</v>
      </c>
      <c r="M607">
        <f>IFERROR((encoded!M607-MIN(encoded!M$2:M$647))/(MAX(encoded!M$2:M$647)-MIN(encoded!M$2:M$647))*100, encoded!M607)</f>
        <v>0</v>
      </c>
      <c r="N607">
        <f>IFERROR((encoded!N607-MIN(encoded!N$2:N$647))/(MAX(encoded!N$2:N$647)-MIN(encoded!N$2:N$647))*100, encoded!N607)</f>
        <v>0</v>
      </c>
      <c r="O607">
        <f>IFERROR((encoded!O607-MIN(encoded!O$2:O$647))/(MAX(encoded!O$2:O$647)-MIN(encoded!O$2:O$647))*100, encoded!O607)</f>
        <v>0</v>
      </c>
      <c r="P607">
        <f>IFERROR((encoded!P607-MIN(encoded!P$2:P$647))/(MAX(encoded!P$2:P$647)-MIN(encoded!P$2:P$647))*100, encoded!P607)</f>
        <v>0.35100000000000003</v>
      </c>
      <c r="Q607">
        <v>0</v>
      </c>
    </row>
    <row r="608" spans="1:17" x14ac:dyDescent="0.25">
      <c r="A608" t="s">
        <v>657</v>
      </c>
      <c r="B608">
        <f>IFERROR((encoded!B608-MIN(encoded!B$2:B$647))/(MAX(encoded!B$2:B$647)-MIN(encoded!B$2:B$647))*100, encoded!B608)</f>
        <v>100</v>
      </c>
      <c r="C608">
        <f>IFERROR((encoded!C608-MIN(encoded!C$2:C$647))/(MAX(encoded!C$2:C$647)-MIN(encoded!C$2:C$647))*100, encoded!C608)</f>
        <v>16.396825396825392</v>
      </c>
      <c r="D608">
        <f>IFERROR((encoded!D608-MIN(encoded!D$2:D$647))/(MAX(encoded!D$2:D$647)-MIN(encoded!D$2:D$647))*100, encoded!D608)</f>
        <v>32.142857142857146</v>
      </c>
      <c r="E608">
        <f>IFERROR((encoded!E608-MIN(encoded!E$2:E$647))/(MAX(encoded!E$2:E$647)-MIN(encoded!E$2:E$647))*100, encoded!E608)</f>
        <v>50</v>
      </c>
      <c r="F608">
        <f>IFERROR((encoded!F608-MIN(encoded!F$2:F$647))/(MAX(encoded!F$2:F$647)-MIN(encoded!F$2:F$647))*100, encoded!F608)</f>
        <v>0</v>
      </c>
      <c r="G608">
        <f>IFERROR((encoded!G608-MIN(encoded!G$2:G$647))/(MAX(encoded!G$2:G$647)-MIN(encoded!G$2:G$647))*100, encoded!G608)</f>
        <v>0</v>
      </c>
      <c r="H608">
        <f>IFERROR((encoded!H608-MIN(encoded!H$2:H$647))/(MAX(encoded!H$2:H$647)-MIN(encoded!H$2:H$647))*100, encoded!H608)</f>
        <v>87.5</v>
      </c>
      <c r="I608">
        <f>IFERROR((encoded!I608-MIN(encoded!I$2:I$647))/(MAX(encoded!I$2:I$647)-MIN(encoded!I$2:I$647))*100, encoded!I608)</f>
        <v>0.8771929824561403</v>
      </c>
      <c r="J608">
        <f>IFERROR((encoded!J608-MIN(encoded!J$2:J$647))/(MAX(encoded!J$2:J$647)-MIN(encoded!J$2:J$647))*100, encoded!J608)</f>
        <v>0</v>
      </c>
      <c r="K608">
        <f>IFERROR((encoded!K608-MIN(encoded!K$2:K$647))/(MAX(encoded!K$2:K$647)-MIN(encoded!K$2:K$647))*100, encoded!K608)</f>
        <v>0</v>
      </c>
      <c r="L608">
        <f>IFERROR((encoded!L608-MIN(encoded!L$2:L$647))/(MAX(encoded!L$2:L$647)-MIN(encoded!L$2:L$647))*100, encoded!L608)</f>
        <v>0</v>
      </c>
      <c r="M608">
        <f>IFERROR((encoded!M608-MIN(encoded!M$2:M$647))/(MAX(encoded!M$2:M$647)-MIN(encoded!M$2:M$647))*100, encoded!M608)</f>
        <v>100</v>
      </c>
      <c r="N608">
        <f>IFERROR((encoded!N608-MIN(encoded!N$2:N$647))/(MAX(encoded!N$2:N$647)-MIN(encoded!N$2:N$647))*100, encoded!N608)</f>
        <v>0</v>
      </c>
      <c r="O608">
        <f>IFERROR((encoded!O608-MIN(encoded!O$2:O$647))/(MAX(encoded!O$2:O$647)-MIN(encoded!O$2:O$647))*100, encoded!O608)</f>
        <v>0</v>
      </c>
      <c r="P608">
        <f>IFERROR((encoded!P608-MIN(encoded!P$2:P$647))/(MAX(encoded!P$2:P$647)-MIN(encoded!P$2:P$647))*100, encoded!P608)</f>
        <v>0</v>
      </c>
      <c r="Q608">
        <v>0</v>
      </c>
    </row>
    <row r="609" spans="1:17" x14ac:dyDescent="0.25">
      <c r="A609" t="s">
        <v>658</v>
      </c>
      <c r="B609">
        <f>IFERROR((encoded!B609-MIN(encoded!B$2:B$647))/(MAX(encoded!B$2:B$647)-MIN(encoded!B$2:B$647))*100, encoded!B609)</f>
        <v>100</v>
      </c>
      <c r="C609">
        <f>IFERROR((encoded!C609-MIN(encoded!C$2:C$647))/(MAX(encoded!C$2:C$647)-MIN(encoded!C$2:C$647))*100, encoded!C609)</f>
        <v>18.777777777777775</v>
      </c>
      <c r="D609">
        <f>IFERROR((encoded!D609-MIN(encoded!D$2:D$647))/(MAX(encoded!D$2:D$647)-MIN(encoded!D$2:D$647))*100, encoded!D609)</f>
        <v>1.1964285714285716</v>
      </c>
      <c r="E609">
        <f>IFERROR((encoded!E609-MIN(encoded!E$2:E$647))/(MAX(encoded!E$2:E$647)-MIN(encoded!E$2:E$647))*100, encoded!E609)</f>
        <v>50</v>
      </c>
      <c r="F609">
        <f>IFERROR((encoded!F609-MIN(encoded!F$2:F$647))/(MAX(encoded!F$2:F$647)-MIN(encoded!F$2:F$647))*100, encoded!F609)</f>
        <v>0</v>
      </c>
      <c r="G609">
        <f>IFERROR((encoded!G609-MIN(encoded!G$2:G$647))/(MAX(encoded!G$2:G$647)-MIN(encoded!G$2:G$647))*100, encoded!G609)</f>
        <v>61.53846153846154</v>
      </c>
      <c r="H609">
        <f>IFERROR((encoded!H609-MIN(encoded!H$2:H$647))/(MAX(encoded!H$2:H$647)-MIN(encoded!H$2:H$647))*100, encoded!H609)</f>
        <v>37.5</v>
      </c>
      <c r="I609">
        <f>IFERROR((encoded!I609-MIN(encoded!I$2:I$647))/(MAX(encoded!I$2:I$647)-MIN(encoded!I$2:I$647))*100, encoded!I609)</f>
        <v>12.280701754385964</v>
      </c>
      <c r="J609">
        <f>IFERROR((encoded!J609-MIN(encoded!J$2:J$647))/(MAX(encoded!J$2:J$647)-MIN(encoded!J$2:J$647))*100, encoded!J609)</f>
        <v>0</v>
      </c>
      <c r="K609">
        <f>IFERROR((encoded!K609-MIN(encoded!K$2:K$647))/(MAX(encoded!K$2:K$647)-MIN(encoded!K$2:K$647))*100, encoded!K609)</f>
        <v>0</v>
      </c>
      <c r="L609">
        <f>IFERROR((encoded!L609-MIN(encoded!L$2:L$647))/(MAX(encoded!L$2:L$647)-MIN(encoded!L$2:L$647))*100, encoded!L609)</f>
        <v>0</v>
      </c>
      <c r="M609">
        <f>IFERROR((encoded!M609-MIN(encoded!M$2:M$647))/(MAX(encoded!M$2:M$647)-MIN(encoded!M$2:M$647))*100, encoded!M609)</f>
        <v>100</v>
      </c>
      <c r="N609">
        <f>IFERROR((encoded!N609-MIN(encoded!N$2:N$647))/(MAX(encoded!N$2:N$647)-MIN(encoded!N$2:N$647))*100, encoded!N609)</f>
        <v>0</v>
      </c>
      <c r="O609">
        <f>IFERROR((encoded!O609-MIN(encoded!O$2:O$647))/(MAX(encoded!O$2:O$647)-MIN(encoded!O$2:O$647))*100, encoded!O609)</f>
        <v>17</v>
      </c>
      <c r="P609">
        <f>IFERROR((encoded!P609-MIN(encoded!P$2:P$647))/(MAX(encoded!P$2:P$647)-MIN(encoded!P$2:P$647))*100, encoded!P609)</f>
        <v>0</v>
      </c>
      <c r="Q609">
        <v>0</v>
      </c>
    </row>
    <row r="610" spans="1:17" x14ac:dyDescent="0.25">
      <c r="A610" t="s">
        <v>659</v>
      </c>
      <c r="B610">
        <f>IFERROR((encoded!B610-MIN(encoded!B$2:B$647))/(MAX(encoded!B$2:B$647)-MIN(encoded!B$2:B$647))*100, encoded!B610)</f>
        <v>0</v>
      </c>
      <c r="C610">
        <f>IFERROR((encoded!C610-MIN(encoded!C$2:C$647))/(MAX(encoded!C$2:C$647)-MIN(encoded!C$2:C$647))*100, encoded!C610)</f>
        <v>34</v>
      </c>
      <c r="D610">
        <f>IFERROR((encoded!D610-MIN(encoded!D$2:D$647))/(MAX(encoded!D$2:D$647)-MIN(encoded!D$2:D$647))*100, encoded!D610)</f>
        <v>13.392857142857142</v>
      </c>
      <c r="E610">
        <f>IFERROR((encoded!E610-MIN(encoded!E$2:E$647))/(MAX(encoded!E$2:E$647)-MIN(encoded!E$2:E$647))*100, encoded!E610)</f>
        <v>50</v>
      </c>
      <c r="F610">
        <f>IFERROR((encoded!F610-MIN(encoded!F$2:F$647))/(MAX(encoded!F$2:F$647)-MIN(encoded!F$2:F$647))*100, encoded!F610)</f>
        <v>0</v>
      </c>
      <c r="G610">
        <f>IFERROR((encoded!G610-MIN(encoded!G$2:G$647))/(MAX(encoded!G$2:G$647)-MIN(encoded!G$2:G$647))*100, encoded!G610)</f>
        <v>38.461538461538467</v>
      </c>
      <c r="H610">
        <f>IFERROR((encoded!H610-MIN(encoded!H$2:H$647))/(MAX(encoded!H$2:H$647)-MIN(encoded!H$2:H$647))*100, encoded!H610)</f>
        <v>25</v>
      </c>
      <c r="I610">
        <f>IFERROR((encoded!I610-MIN(encoded!I$2:I$647))/(MAX(encoded!I$2:I$647)-MIN(encoded!I$2:I$647))*100, encoded!I610)</f>
        <v>0</v>
      </c>
      <c r="J610">
        <f>IFERROR((encoded!J610-MIN(encoded!J$2:J$647))/(MAX(encoded!J$2:J$647)-MIN(encoded!J$2:J$647))*100, encoded!J610)</f>
        <v>0</v>
      </c>
      <c r="K610">
        <f>IFERROR((encoded!K610-MIN(encoded!K$2:K$647))/(MAX(encoded!K$2:K$647)-MIN(encoded!K$2:K$647))*100, encoded!K610)</f>
        <v>100</v>
      </c>
      <c r="L610">
        <f>IFERROR((encoded!L610-MIN(encoded!L$2:L$647))/(MAX(encoded!L$2:L$647)-MIN(encoded!L$2:L$647))*100, encoded!L610)</f>
        <v>8.9552238805970141</v>
      </c>
      <c r="M610">
        <f>IFERROR((encoded!M610-MIN(encoded!M$2:M$647))/(MAX(encoded!M$2:M$647)-MIN(encoded!M$2:M$647))*100, encoded!M610)</f>
        <v>0</v>
      </c>
      <c r="N610">
        <f>IFERROR((encoded!N610-MIN(encoded!N$2:N$647))/(MAX(encoded!N$2:N$647)-MIN(encoded!N$2:N$647))*100, encoded!N610)</f>
        <v>0</v>
      </c>
      <c r="O610">
        <f>IFERROR((encoded!O610-MIN(encoded!O$2:O$647))/(MAX(encoded!O$2:O$647)-MIN(encoded!O$2:O$647))*100, encoded!O610)</f>
        <v>0</v>
      </c>
      <c r="P610">
        <f>IFERROR((encoded!P610-MIN(encoded!P$2:P$647))/(MAX(encoded!P$2:P$647)-MIN(encoded!P$2:P$647))*100, encoded!P610)</f>
        <v>0.2</v>
      </c>
      <c r="Q610">
        <v>0</v>
      </c>
    </row>
    <row r="611" spans="1:17" x14ac:dyDescent="0.25">
      <c r="A611" t="s">
        <v>660</v>
      </c>
      <c r="B611">
        <f>IFERROR((encoded!B611-MIN(encoded!B$2:B$647))/(MAX(encoded!B$2:B$647)-MIN(encoded!B$2:B$647))*100, encoded!B611)</f>
        <v>100</v>
      </c>
      <c r="C611">
        <f>IFERROR((encoded!C611-MIN(encoded!C$2:C$647))/(MAX(encoded!C$2:C$647)-MIN(encoded!C$2:C$647))*100, encoded!C611)</f>
        <v>54.492063492063494</v>
      </c>
      <c r="D611">
        <f>IFERROR((encoded!D611-MIN(encoded!D$2:D$647))/(MAX(encoded!D$2:D$647)-MIN(encoded!D$2:D$647))*100, encoded!D611)</f>
        <v>13.392857142857142</v>
      </c>
      <c r="E611">
        <f>IFERROR((encoded!E611-MIN(encoded!E$2:E$647))/(MAX(encoded!E$2:E$647)-MIN(encoded!E$2:E$647))*100, encoded!E611)</f>
        <v>50</v>
      </c>
      <c r="F611">
        <f>IFERROR((encoded!F611-MIN(encoded!F$2:F$647))/(MAX(encoded!F$2:F$647)-MIN(encoded!F$2:F$647))*100, encoded!F611)</f>
        <v>0</v>
      </c>
      <c r="G611">
        <f>IFERROR((encoded!G611-MIN(encoded!G$2:G$647))/(MAX(encoded!G$2:G$647)-MIN(encoded!G$2:G$647))*100, encoded!G611)</f>
        <v>46.153846153846153</v>
      </c>
      <c r="H611">
        <f>IFERROR((encoded!H611-MIN(encoded!H$2:H$647))/(MAX(encoded!H$2:H$647)-MIN(encoded!H$2:H$647))*100, encoded!H611)</f>
        <v>0</v>
      </c>
      <c r="I611">
        <f>IFERROR((encoded!I611-MIN(encoded!I$2:I$647))/(MAX(encoded!I$2:I$647)-MIN(encoded!I$2:I$647))*100, encoded!I611)</f>
        <v>3.5087719298245612</v>
      </c>
      <c r="J611">
        <f>IFERROR((encoded!J611-MIN(encoded!J$2:J$647))/(MAX(encoded!J$2:J$647)-MIN(encoded!J$2:J$647))*100, encoded!J611)</f>
        <v>0</v>
      </c>
      <c r="K611">
        <f>IFERROR((encoded!K611-MIN(encoded!K$2:K$647))/(MAX(encoded!K$2:K$647)-MIN(encoded!K$2:K$647))*100, encoded!K611)</f>
        <v>0</v>
      </c>
      <c r="L611">
        <f>IFERROR((encoded!L611-MIN(encoded!L$2:L$647))/(MAX(encoded!L$2:L$647)-MIN(encoded!L$2:L$647))*100, encoded!L611)</f>
        <v>0</v>
      </c>
      <c r="M611">
        <f>IFERROR((encoded!M611-MIN(encoded!M$2:M$647))/(MAX(encoded!M$2:M$647)-MIN(encoded!M$2:M$647))*100, encoded!M611)</f>
        <v>0</v>
      </c>
      <c r="N611">
        <f>IFERROR((encoded!N611-MIN(encoded!N$2:N$647))/(MAX(encoded!N$2:N$647)-MIN(encoded!N$2:N$647))*100, encoded!N611)</f>
        <v>0</v>
      </c>
      <c r="O611">
        <f>IFERROR((encoded!O611-MIN(encoded!O$2:O$647))/(MAX(encoded!O$2:O$647)-MIN(encoded!O$2:O$647))*100, encoded!O611)</f>
        <v>5</v>
      </c>
      <c r="P611">
        <f>IFERROR((encoded!P611-MIN(encoded!P$2:P$647))/(MAX(encoded!P$2:P$647)-MIN(encoded!P$2:P$647))*100, encoded!P611)</f>
        <v>2E-3</v>
      </c>
      <c r="Q611">
        <v>0</v>
      </c>
    </row>
    <row r="612" spans="1:17" x14ac:dyDescent="0.25">
      <c r="A612" t="s">
        <v>661</v>
      </c>
      <c r="B612">
        <f>IFERROR((encoded!B612-MIN(encoded!B$2:B$647))/(MAX(encoded!B$2:B$647)-MIN(encoded!B$2:B$647))*100, encoded!B612)</f>
        <v>0</v>
      </c>
      <c r="C612">
        <f>IFERROR((encoded!C612-MIN(encoded!C$2:C$647))/(MAX(encoded!C$2:C$647)-MIN(encoded!C$2:C$647))*100, encoded!C612)</f>
        <v>3.3015873015873018</v>
      </c>
      <c r="D612">
        <f>IFERROR((encoded!D612-MIN(encoded!D$2:D$647))/(MAX(encoded!D$2:D$647)-MIN(encoded!D$2:D$647))*100, encoded!D612)</f>
        <v>27.232142857142854</v>
      </c>
      <c r="E612">
        <f>IFERROR((encoded!E612-MIN(encoded!E$2:E$647))/(MAX(encoded!E$2:E$647)-MIN(encoded!E$2:E$647))*100, encoded!E612)</f>
        <v>50</v>
      </c>
      <c r="F612">
        <f>IFERROR((encoded!F612-MIN(encoded!F$2:F$647))/(MAX(encoded!F$2:F$647)-MIN(encoded!F$2:F$647))*100, encoded!F612)</f>
        <v>0</v>
      </c>
      <c r="G612">
        <f>IFERROR((encoded!G612-MIN(encoded!G$2:G$647))/(MAX(encoded!G$2:G$647)-MIN(encoded!G$2:G$647))*100, encoded!G612)</f>
        <v>76.923076923076934</v>
      </c>
      <c r="H612">
        <f>IFERROR((encoded!H612-MIN(encoded!H$2:H$647))/(MAX(encoded!H$2:H$647)-MIN(encoded!H$2:H$647))*100, encoded!H612)</f>
        <v>87.5</v>
      </c>
      <c r="I612">
        <f>IFERROR((encoded!I612-MIN(encoded!I$2:I$647))/(MAX(encoded!I$2:I$647)-MIN(encoded!I$2:I$647))*100, encoded!I612)</f>
        <v>0.43859649122807015</v>
      </c>
      <c r="J612">
        <f>IFERROR((encoded!J612-MIN(encoded!J$2:J$647))/(MAX(encoded!J$2:J$647)-MIN(encoded!J$2:J$647))*100, encoded!J612)</f>
        <v>0</v>
      </c>
      <c r="K612">
        <f>IFERROR((encoded!K612-MIN(encoded!K$2:K$647))/(MAX(encoded!K$2:K$647)-MIN(encoded!K$2:K$647))*100, encoded!K612)</f>
        <v>100</v>
      </c>
      <c r="L612">
        <f>IFERROR((encoded!L612-MIN(encoded!L$2:L$647))/(MAX(encoded!L$2:L$647)-MIN(encoded!L$2:L$647))*100, encoded!L612)</f>
        <v>1.4925373134328357</v>
      </c>
      <c r="M612">
        <f>IFERROR((encoded!M612-MIN(encoded!M$2:M$647))/(MAX(encoded!M$2:M$647)-MIN(encoded!M$2:M$647))*100, encoded!M612)</f>
        <v>100</v>
      </c>
      <c r="N612">
        <f>IFERROR((encoded!N612-MIN(encoded!N$2:N$647))/(MAX(encoded!N$2:N$647)-MIN(encoded!N$2:N$647))*100, encoded!N612)</f>
        <v>0</v>
      </c>
      <c r="O612">
        <f>IFERROR((encoded!O612-MIN(encoded!O$2:O$647))/(MAX(encoded!O$2:O$647)-MIN(encoded!O$2:O$647))*100, encoded!O612)</f>
        <v>0</v>
      </c>
      <c r="P612">
        <f>IFERROR((encoded!P612-MIN(encoded!P$2:P$647))/(MAX(encoded!P$2:P$647)-MIN(encoded!P$2:P$647))*100, encoded!P612)</f>
        <v>0.16</v>
      </c>
      <c r="Q612">
        <v>0</v>
      </c>
    </row>
    <row r="613" spans="1:17" x14ac:dyDescent="0.25">
      <c r="A613" t="s">
        <v>662</v>
      </c>
      <c r="B613">
        <f>IFERROR((encoded!B613-MIN(encoded!B$2:B$647))/(MAX(encoded!B$2:B$647)-MIN(encoded!B$2:B$647))*100, encoded!B613)</f>
        <v>0</v>
      </c>
      <c r="C613">
        <f>IFERROR((encoded!C613-MIN(encoded!C$2:C$647))/(MAX(encoded!C$2:C$647)-MIN(encoded!C$2:C$647))*100, encoded!C613)</f>
        <v>13.888888888888889</v>
      </c>
      <c r="D613">
        <f>IFERROR((encoded!D613-MIN(encoded!D$2:D$647))/(MAX(encoded!D$2:D$647)-MIN(encoded!D$2:D$647))*100, encoded!D613)</f>
        <v>1.482142857142857</v>
      </c>
      <c r="E613">
        <f>IFERROR((encoded!E613-MIN(encoded!E$2:E$647))/(MAX(encoded!E$2:E$647)-MIN(encoded!E$2:E$647))*100, encoded!E613)</f>
        <v>50</v>
      </c>
      <c r="F613">
        <f>IFERROR((encoded!F613-MIN(encoded!F$2:F$647))/(MAX(encoded!F$2:F$647)-MIN(encoded!F$2:F$647))*100, encoded!F613)</f>
        <v>0</v>
      </c>
      <c r="G613">
        <f>IFERROR((encoded!G613-MIN(encoded!G$2:G$647))/(MAX(encoded!G$2:G$647)-MIN(encoded!G$2:G$647))*100, encoded!G613)</f>
        <v>46.153846153846153</v>
      </c>
      <c r="H613">
        <f>IFERROR((encoded!H613-MIN(encoded!H$2:H$647))/(MAX(encoded!H$2:H$647)-MIN(encoded!H$2:H$647))*100, encoded!H613)</f>
        <v>87.5</v>
      </c>
      <c r="I613">
        <f>IFERROR((encoded!I613-MIN(encoded!I$2:I$647))/(MAX(encoded!I$2:I$647)-MIN(encoded!I$2:I$647))*100, encoded!I613)</f>
        <v>1.1754385964912282</v>
      </c>
      <c r="J613">
        <f>IFERROR((encoded!J613-MIN(encoded!J$2:J$647))/(MAX(encoded!J$2:J$647)-MIN(encoded!J$2:J$647))*100, encoded!J613)</f>
        <v>0</v>
      </c>
      <c r="K613">
        <f>IFERROR((encoded!K613-MIN(encoded!K$2:K$647))/(MAX(encoded!K$2:K$647)-MIN(encoded!K$2:K$647))*100, encoded!K613)</f>
        <v>0</v>
      </c>
      <c r="L613">
        <f>IFERROR((encoded!L613-MIN(encoded!L$2:L$647))/(MAX(encoded!L$2:L$647)-MIN(encoded!L$2:L$647))*100, encoded!L613)</f>
        <v>0</v>
      </c>
      <c r="M613">
        <f>IFERROR((encoded!M613-MIN(encoded!M$2:M$647))/(MAX(encoded!M$2:M$647)-MIN(encoded!M$2:M$647))*100, encoded!M613)</f>
        <v>100</v>
      </c>
      <c r="N613">
        <f>IFERROR((encoded!N613-MIN(encoded!N$2:N$647))/(MAX(encoded!N$2:N$647)-MIN(encoded!N$2:N$647))*100, encoded!N613)</f>
        <v>100</v>
      </c>
      <c r="O613">
        <f>IFERROR((encoded!O613-MIN(encoded!O$2:O$647))/(MAX(encoded!O$2:O$647)-MIN(encoded!O$2:O$647))*100, encoded!O613)</f>
        <v>7.1999999999999993</v>
      </c>
      <c r="P613">
        <f>IFERROR((encoded!P613-MIN(encoded!P$2:P$647))/(MAX(encoded!P$2:P$647)-MIN(encoded!P$2:P$647))*100, encoded!P613)</f>
        <v>0</v>
      </c>
      <c r="Q613">
        <v>0</v>
      </c>
    </row>
    <row r="614" spans="1:17" x14ac:dyDescent="0.25">
      <c r="A614" t="s">
        <v>663</v>
      </c>
      <c r="B614">
        <f>IFERROR((encoded!B614-MIN(encoded!B$2:B$647))/(MAX(encoded!B$2:B$647)-MIN(encoded!B$2:B$647))*100, encoded!B614)</f>
        <v>100</v>
      </c>
      <c r="C614">
        <f>IFERROR((encoded!C614-MIN(encoded!C$2:C$647))/(MAX(encoded!C$2:C$647)-MIN(encoded!C$2:C$647))*100, encoded!C614)</f>
        <v>12.301587301587301</v>
      </c>
      <c r="D614">
        <f>IFERROR((encoded!D614-MIN(encoded!D$2:D$647))/(MAX(encoded!D$2:D$647)-MIN(encoded!D$2:D$647))*100, encoded!D614)</f>
        <v>41.071428571428569</v>
      </c>
      <c r="E614">
        <f>IFERROR((encoded!E614-MIN(encoded!E$2:E$647))/(MAX(encoded!E$2:E$647)-MIN(encoded!E$2:E$647))*100, encoded!E614)</f>
        <v>50</v>
      </c>
      <c r="F614">
        <f>IFERROR((encoded!F614-MIN(encoded!F$2:F$647))/(MAX(encoded!F$2:F$647)-MIN(encoded!F$2:F$647))*100, encoded!F614)</f>
        <v>0</v>
      </c>
      <c r="G614">
        <f>IFERROR((encoded!G614-MIN(encoded!G$2:G$647))/(MAX(encoded!G$2:G$647)-MIN(encoded!G$2:G$647))*100, encoded!G614)</f>
        <v>46.153846153846153</v>
      </c>
      <c r="H614">
        <f>IFERROR((encoded!H614-MIN(encoded!H$2:H$647))/(MAX(encoded!H$2:H$647)-MIN(encoded!H$2:H$647))*100, encoded!H614)</f>
        <v>87.5</v>
      </c>
      <c r="I614">
        <f>IFERROR((encoded!I614-MIN(encoded!I$2:I$647))/(MAX(encoded!I$2:I$647)-MIN(encoded!I$2:I$647))*100, encoded!I614)</f>
        <v>1.7543859649122806</v>
      </c>
      <c r="J614">
        <f>IFERROR((encoded!J614-MIN(encoded!J$2:J$647))/(MAX(encoded!J$2:J$647)-MIN(encoded!J$2:J$647))*100, encoded!J614)</f>
        <v>100</v>
      </c>
      <c r="K614">
        <f>IFERROR((encoded!K614-MIN(encoded!K$2:K$647))/(MAX(encoded!K$2:K$647)-MIN(encoded!K$2:K$647))*100, encoded!K614)</f>
        <v>0</v>
      </c>
      <c r="L614">
        <f>IFERROR((encoded!L614-MIN(encoded!L$2:L$647))/(MAX(encoded!L$2:L$647)-MIN(encoded!L$2:L$647))*100, encoded!L614)</f>
        <v>0</v>
      </c>
      <c r="M614">
        <f>IFERROR((encoded!M614-MIN(encoded!M$2:M$647))/(MAX(encoded!M$2:M$647)-MIN(encoded!M$2:M$647))*100, encoded!M614)</f>
        <v>100</v>
      </c>
      <c r="N614">
        <f>IFERROR((encoded!N614-MIN(encoded!N$2:N$647))/(MAX(encoded!N$2:N$647)-MIN(encoded!N$2:N$647))*100, encoded!N614)</f>
        <v>0</v>
      </c>
      <c r="O614">
        <f>IFERROR((encoded!O614-MIN(encoded!O$2:O$647))/(MAX(encoded!O$2:O$647)-MIN(encoded!O$2:O$647))*100, encoded!O614)</f>
        <v>5</v>
      </c>
      <c r="P614">
        <f>IFERROR((encoded!P614-MIN(encoded!P$2:P$647))/(MAX(encoded!P$2:P$647)-MIN(encoded!P$2:P$647))*100, encoded!P614)</f>
        <v>6.8000000000000005E-2</v>
      </c>
      <c r="Q614">
        <v>0</v>
      </c>
    </row>
    <row r="615" spans="1:17" x14ac:dyDescent="0.25">
      <c r="A615" t="s">
        <v>664</v>
      </c>
      <c r="B615">
        <f>IFERROR((encoded!B615-MIN(encoded!B$2:B$647))/(MAX(encoded!B$2:B$647)-MIN(encoded!B$2:B$647))*100, encoded!B615)</f>
        <v>0</v>
      </c>
      <c r="C615">
        <f>IFERROR((encoded!C615-MIN(encoded!C$2:C$647))/(MAX(encoded!C$2:C$647)-MIN(encoded!C$2:C$647))*100, encoded!C615)</f>
        <v>15.603174603174599</v>
      </c>
      <c r="D615">
        <f>IFERROR((encoded!D615-MIN(encoded!D$2:D$647))/(MAX(encoded!D$2:D$647)-MIN(encoded!D$2:D$647))*100, encoded!D615)</f>
        <v>2.964285714285714</v>
      </c>
      <c r="E615">
        <f>IFERROR((encoded!E615-MIN(encoded!E$2:E$647))/(MAX(encoded!E$2:E$647)-MIN(encoded!E$2:E$647))*100, encoded!E615)</f>
        <v>50</v>
      </c>
      <c r="F615">
        <f>IFERROR((encoded!F615-MIN(encoded!F$2:F$647))/(MAX(encoded!F$2:F$647)-MIN(encoded!F$2:F$647))*100, encoded!F615)</f>
        <v>0</v>
      </c>
      <c r="G615">
        <f>IFERROR((encoded!G615-MIN(encoded!G$2:G$647))/(MAX(encoded!G$2:G$647)-MIN(encoded!G$2:G$647))*100, encoded!G615)</f>
        <v>76.923076923076934</v>
      </c>
      <c r="H615">
        <f>IFERROR((encoded!H615-MIN(encoded!H$2:H$647))/(MAX(encoded!H$2:H$647)-MIN(encoded!H$2:H$647))*100, encoded!H615)</f>
        <v>87.5</v>
      </c>
      <c r="I615">
        <f>IFERROR((encoded!I615-MIN(encoded!I$2:I$647))/(MAX(encoded!I$2:I$647)-MIN(encoded!I$2:I$647))*100, encoded!I615)</f>
        <v>1.4561403508771931</v>
      </c>
      <c r="J615">
        <f>IFERROR((encoded!J615-MIN(encoded!J$2:J$647))/(MAX(encoded!J$2:J$647)-MIN(encoded!J$2:J$647))*100, encoded!J615)</f>
        <v>0</v>
      </c>
      <c r="K615">
        <f>IFERROR((encoded!K615-MIN(encoded!K$2:K$647))/(MAX(encoded!K$2:K$647)-MIN(encoded!K$2:K$647))*100, encoded!K615)</f>
        <v>100</v>
      </c>
      <c r="L615">
        <f>IFERROR((encoded!L615-MIN(encoded!L$2:L$647))/(MAX(encoded!L$2:L$647)-MIN(encoded!L$2:L$647))*100, encoded!L615)</f>
        <v>1.4925373134328357</v>
      </c>
      <c r="M615">
        <f>IFERROR((encoded!M615-MIN(encoded!M$2:M$647))/(MAX(encoded!M$2:M$647)-MIN(encoded!M$2:M$647))*100, encoded!M615)</f>
        <v>100</v>
      </c>
      <c r="N615">
        <f>IFERROR((encoded!N615-MIN(encoded!N$2:N$647))/(MAX(encoded!N$2:N$647)-MIN(encoded!N$2:N$647))*100, encoded!N615)</f>
        <v>0</v>
      </c>
      <c r="O615">
        <f>IFERROR((encoded!O615-MIN(encoded!O$2:O$647))/(MAX(encoded!O$2:O$647)-MIN(encoded!O$2:O$647))*100, encoded!O615)</f>
        <v>10</v>
      </c>
      <c r="P615">
        <f>IFERROR((encoded!P615-MIN(encoded!P$2:P$647))/(MAX(encoded!P$2:P$647)-MIN(encoded!P$2:P$647))*100, encoded!P615)</f>
        <v>1.1000000000000001E-2</v>
      </c>
      <c r="Q615">
        <v>0</v>
      </c>
    </row>
    <row r="616" spans="1:17" x14ac:dyDescent="0.25">
      <c r="A616" t="s">
        <v>665</v>
      </c>
      <c r="B616">
        <f>IFERROR((encoded!B616-MIN(encoded!B$2:B$647))/(MAX(encoded!B$2:B$647)-MIN(encoded!B$2:B$647))*100, encoded!B616)</f>
        <v>0</v>
      </c>
      <c r="C616">
        <f>IFERROR((encoded!C616-MIN(encoded!C$2:C$647))/(MAX(encoded!C$2:C$647)-MIN(encoded!C$2:C$647))*100, encoded!C616)</f>
        <v>11.634920634920633</v>
      </c>
      <c r="D616">
        <f>IFERROR((encoded!D616-MIN(encoded!D$2:D$647))/(MAX(encoded!D$2:D$647)-MIN(encoded!D$2:D$647))*100, encoded!D616)</f>
        <v>17.857142857142858</v>
      </c>
      <c r="E616">
        <f>IFERROR((encoded!E616-MIN(encoded!E$2:E$647))/(MAX(encoded!E$2:E$647)-MIN(encoded!E$2:E$647))*100, encoded!E616)</f>
        <v>100</v>
      </c>
      <c r="F616">
        <f>IFERROR((encoded!F616-MIN(encoded!F$2:F$647))/(MAX(encoded!F$2:F$647)-MIN(encoded!F$2:F$647))*100, encoded!F616)</f>
        <v>100</v>
      </c>
      <c r="G616">
        <f>IFERROR((encoded!G616-MIN(encoded!G$2:G$647))/(MAX(encoded!G$2:G$647)-MIN(encoded!G$2:G$647))*100, encoded!G616)</f>
        <v>38.461538461538467</v>
      </c>
      <c r="H616">
        <f>IFERROR((encoded!H616-MIN(encoded!H$2:H$647))/(MAX(encoded!H$2:H$647)-MIN(encoded!H$2:H$647))*100, encoded!H616)</f>
        <v>25</v>
      </c>
      <c r="I616">
        <f>IFERROR((encoded!I616-MIN(encoded!I$2:I$647))/(MAX(encoded!I$2:I$647)-MIN(encoded!I$2:I$647))*100, encoded!I616)</f>
        <v>0</v>
      </c>
      <c r="J616">
        <f>IFERROR((encoded!J616-MIN(encoded!J$2:J$647))/(MAX(encoded!J$2:J$647)-MIN(encoded!J$2:J$647))*100, encoded!J616)</f>
        <v>0</v>
      </c>
      <c r="K616">
        <f>IFERROR((encoded!K616-MIN(encoded!K$2:K$647))/(MAX(encoded!K$2:K$647)-MIN(encoded!K$2:K$647))*100, encoded!K616)</f>
        <v>0</v>
      </c>
      <c r="L616">
        <f>IFERROR((encoded!L616-MIN(encoded!L$2:L$647))/(MAX(encoded!L$2:L$647)-MIN(encoded!L$2:L$647))*100, encoded!L616)</f>
        <v>0</v>
      </c>
      <c r="M616">
        <f>IFERROR((encoded!M616-MIN(encoded!M$2:M$647))/(MAX(encoded!M$2:M$647)-MIN(encoded!M$2:M$647))*100, encoded!M616)</f>
        <v>0</v>
      </c>
      <c r="N616">
        <f>IFERROR((encoded!N616-MIN(encoded!N$2:N$647))/(MAX(encoded!N$2:N$647)-MIN(encoded!N$2:N$647))*100, encoded!N616)</f>
        <v>0</v>
      </c>
      <c r="O616">
        <f>IFERROR((encoded!O616-MIN(encoded!O$2:O$647))/(MAX(encoded!O$2:O$647)-MIN(encoded!O$2:O$647))*100, encoded!O616)</f>
        <v>0</v>
      </c>
      <c r="P616">
        <f>IFERROR((encoded!P616-MIN(encoded!P$2:P$647))/(MAX(encoded!P$2:P$647)-MIN(encoded!P$2:P$647))*100, encoded!P616)</f>
        <v>0</v>
      </c>
      <c r="Q616">
        <v>0</v>
      </c>
    </row>
    <row r="617" spans="1:17" x14ac:dyDescent="0.25">
      <c r="A617" t="s">
        <v>666</v>
      </c>
      <c r="B617">
        <f>IFERROR((encoded!B617-MIN(encoded!B$2:B$647))/(MAX(encoded!B$2:B$647)-MIN(encoded!B$2:B$647))*100, encoded!B617)</f>
        <v>100</v>
      </c>
      <c r="C617">
        <f>IFERROR((encoded!C617-MIN(encoded!C$2:C$647))/(MAX(encoded!C$2:C$647)-MIN(encoded!C$2:C$647))*100, encoded!C617)</f>
        <v>18.920634920634924</v>
      </c>
      <c r="D617">
        <f>IFERROR((encoded!D617-MIN(encoded!D$2:D$647))/(MAX(encoded!D$2:D$647)-MIN(encoded!D$2:D$647))*100, encoded!D617)</f>
        <v>11.607142857142858</v>
      </c>
      <c r="E617">
        <f>IFERROR((encoded!E617-MIN(encoded!E$2:E$647))/(MAX(encoded!E$2:E$647)-MIN(encoded!E$2:E$647))*100, encoded!E617)</f>
        <v>50</v>
      </c>
      <c r="F617">
        <f>IFERROR((encoded!F617-MIN(encoded!F$2:F$647))/(MAX(encoded!F$2:F$647)-MIN(encoded!F$2:F$647))*100, encoded!F617)</f>
        <v>0</v>
      </c>
      <c r="G617">
        <f>IFERROR((encoded!G617-MIN(encoded!G$2:G$647))/(MAX(encoded!G$2:G$647)-MIN(encoded!G$2:G$647))*100, encoded!G617)</f>
        <v>7.6923076923076925</v>
      </c>
      <c r="H617">
        <f>IFERROR((encoded!H617-MIN(encoded!H$2:H$647))/(MAX(encoded!H$2:H$647)-MIN(encoded!H$2:H$647))*100, encoded!H617)</f>
        <v>37.5</v>
      </c>
      <c r="I617">
        <f>IFERROR((encoded!I617-MIN(encoded!I$2:I$647))/(MAX(encoded!I$2:I$647)-MIN(encoded!I$2:I$647))*100, encoded!I617)</f>
        <v>8.0350877192982448</v>
      </c>
      <c r="J617">
        <f>IFERROR((encoded!J617-MIN(encoded!J$2:J$647))/(MAX(encoded!J$2:J$647)-MIN(encoded!J$2:J$647))*100, encoded!J617)</f>
        <v>0</v>
      </c>
      <c r="K617">
        <f>IFERROR((encoded!K617-MIN(encoded!K$2:K$647))/(MAX(encoded!K$2:K$647)-MIN(encoded!K$2:K$647))*100, encoded!K617)</f>
        <v>100</v>
      </c>
      <c r="L617">
        <f>IFERROR((encoded!L617-MIN(encoded!L$2:L$647))/(MAX(encoded!L$2:L$647)-MIN(encoded!L$2:L$647))*100, encoded!L617)</f>
        <v>1.4925373134328357</v>
      </c>
      <c r="M617">
        <f>IFERROR((encoded!M617-MIN(encoded!M$2:M$647))/(MAX(encoded!M$2:M$647)-MIN(encoded!M$2:M$647))*100, encoded!M617)</f>
        <v>100</v>
      </c>
      <c r="N617">
        <f>IFERROR((encoded!N617-MIN(encoded!N$2:N$647))/(MAX(encoded!N$2:N$647)-MIN(encoded!N$2:N$647))*100, encoded!N617)</f>
        <v>0</v>
      </c>
      <c r="O617">
        <f>IFERROR((encoded!O617-MIN(encoded!O$2:O$647))/(MAX(encoded!O$2:O$647)-MIN(encoded!O$2:O$647))*100, encoded!O617)</f>
        <v>20.8</v>
      </c>
      <c r="P617">
        <f>IFERROR((encoded!P617-MIN(encoded!P$2:P$647))/(MAX(encoded!P$2:P$647)-MIN(encoded!P$2:P$647))*100, encoded!P617)</f>
        <v>2.1000000000000001E-2</v>
      </c>
      <c r="Q617">
        <v>0</v>
      </c>
    </row>
    <row r="618" spans="1:17" x14ac:dyDescent="0.25">
      <c r="A618" t="s">
        <v>667</v>
      </c>
      <c r="B618">
        <f>IFERROR((encoded!B618-MIN(encoded!B$2:B$647))/(MAX(encoded!B$2:B$647)-MIN(encoded!B$2:B$647))*100, encoded!B618)</f>
        <v>0</v>
      </c>
      <c r="C618">
        <f>IFERROR((encoded!C618-MIN(encoded!C$2:C$647))/(MAX(encoded!C$2:C$647)-MIN(encoded!C$2:C$647))*100, encoded!C618)</f>
        <v>39.952380952380956</v>
      </c>
      <c r="D618">
        <f>IFERROR((encoded!D618-MIN(encoded!D$2:D$647))/(MAX(encoded!D$2:D$647)-MIN(encoded!D$2:D$647))*100, encoded!D618)</f>
        <v>5.9464285714285712</v>
      </c>
      <c r="E618">
        <f>IFERROR((encoded!E618-MIN(encoded!E$2:E$647))/(MAX(encoded!E$2:E$647)-MIN(encoded!E$2:E$647))*100, encoded!E618)</f>
        <v>50</v>
      </c>
      <c r="F618">
        <f>IFERROR((encoded!F618-MIN(encoded!F$2:F$647))/(MAX(encoded!F$2:F$647)-MIN(encoded!F$2:F$647))*100, encoded!F618)</f>
        <v>0</v>
      </c>
      <c r="G618">
        <f>IFERROR((encoded!G618-MIN(encoded!G$2:G$647))/(MAX(encoded!G$2:G$647)-MIN(encoded!G$2:G$647))*100, encoded!G618)</f>
        <v>0</v>
      </c>
      <c r="H618">
        <f>IFERROR((encoded!H618-MIN(encoded!H$2:H$647))/(MAX(encoded!H$2:H$647)-MIN(encoded!H$2:H$647))*100, encoded!H618)</f>
        <v>87.5</v>
      </c>
      <c r="I618">
        <f>IFERROR((encoded!I618-MIN(encoded!I$2:I$647))/(MAX(encoded!I$2:I$647)-MIN(encoded!I$2:I$647))*100, encoded!I618)</f>
        <v>0.8771929824561403</v>
      </c>
      <c r="J618">
        <f>IFERROR((encoded!J618-MIN(encoded!J$2:J$647))/(MAX(encoded!J$2:J$647)-MIN(encoded!J$2:J$647))*100, encoded!J618)</f>
        <v>0</v>
      </c>
      <c r="K618">
        <f>IFERROR((encoded!K618-MIN(encoded!K$2:K$647))/(MAX(encoded!K$2:K$647)-MIN(encoded!K$2:K$647))*100, encoded!K618)</f>
        <v>0</v>
      </c>
      <c r="L618">
        <f>IFERROR((encoded!L618-MIN(encoded!L$2:L$647))/(MAX(encoded!L$2:L$647)-MIN(encoded!L$2:L$647))*100, encoded!L618)</f>
        <v>0</v>
      </c>
      <c r="M618">
        <f>IFERROR((encoded!M618-MIN(encoded!M$2:M$647))/(MAX(encoded!M$2:M$647)-MIN(encoded!M$2:M$647))*100, encoded!M618)</f>
        <v>0</v>
      </c>
      <c r="N618">
        <f>IFERROR((encoded!N618-MIN(encoded!N$2:N$647))/(MAX(encoded!N$2:N$647)-MIN(encoded!N$2:N$647))*100, encoded!N618)</f>
        <v>0</v>
      </c>
      <c r="O618">
        <f>IFERROR((encoded!O618-MIN(encoded!O$2:O$647))/(MAX(encoded!O$2:O$647)-MIN(encoded!O$2:O$647))*100, encoded!O618)</f>
        <v>0</v>
      </c>
      <c r="P618">
        <f>IFERROR((encoded!P618-MIN(encoded!P$2:P$647))/(MAX(encoded!P$2:P$647)-MIN(encoded!P$2:P$647))*100, encoded!P618)</f>
        <v>0.38999999999999996</v>
      </c>
      <c r="Q618">
        <v>0</v>
      </c>
    </row>
    <row r="619" spans="1:17" x14ac:dyDescent="0.25">
      <c r="A619" t="s">
        <v>668</v>
      </c>
      <c r="B619">
        <f>IFERROR((encoded!B619-MIN(encoded!B$2:B$647))/(MAX(encoded!B$2:B$647)-MIN(encoded!B$2:B$647))*100, encoded!B619)</f>
        <v>0</v>
      </c>
      <c r="C619">
        <f>IFERROR((encoded!C619-MIN(encoded!C$2:C$647))/(MAX(encoded!C$2:C$647)-MIN(encoded!C$2:C$647))*100, encoded!C619)</f>
        <v>3.1746031746031744</v>
      </c>
      <c r="D619">
        <f>IFERROR((encoded!D619-MIN(encoded!D$2:D$647))/(MAX(encoded!D$2:D$647)-MIN(encoded!D$2:D$647))*100, encoded!D619)</f>
        <v>1.3392857142857142</v>
      </c>
      <c r="E619">
        <f>IFERROR((encoded!E619-MIN(encoded!E$2:E$647))/(MAX(encoded!E$2:E$647)-MIN(encoded!E$2:E$647))*100, encoded!E619)</f>
        <v>50</v>
      </c>
      <c r="F619">
        <f>IFERROR((encoded!F619-MIN(encoded!F$2:F$647))/(MAX(encoded!F$2:F$647)-MIN(encoded!F$2:F$647))*100, encoded!F619)</f>
        <v>0</v>
      </c>
      <c r="G619">
        <f>IFERROR((encoded!G619-MIN(encoded!G$2:G$647))/(MAX(encoded!G$2:G$647)-MIN(encoded!G$2:G$647))*100, encoded!G619)</f>
        <v>7.6923076923076925</v>
      </c>
      <c r="H619">
        <f>IFERROR((encoded!H619-MIN(encoded!H$2:H$647))/(MAX(encoded!H$2:H$647)-MIN(encoded!H$2:H$647))*100, encoded!H619)</f>
        <v>87.5</v>
      </c>
      <c r="I619">
        <f>IFERROR((encoded!I619-MIN(encoded!I$2:I$647))/(MAX(encoded!I$2:I$647)-MIN(encoded!I$2:I$647))*100, encoded!I619)</f>
        <v>3.5087719298245612</v>
      </c>
      <c r="J619">
        <f>IFERROR((encoded!J619-MIN(encoded!J$2:J$647))/(MAX(encoded!J$2:J$647)-MIN(encoded!J$2:J$647))*100, encoded!J619)</f>
        <v>0</v>
      </c>
      <c r="K619">
        <f>IFERROR((encoded!K619-MIN(encoded!K$2:K$647))/(MAX(encoded!K$2:K$647)-MIN(encoded!K$2:K$647))*100, encoded!K619)</f>
        <v>0</v>
      </c>
      <c r="L619">
        <f>IFERROR((encoded!L619-MIN(encoded!L$2:L$647))/(MAX(encoded!L$2:L$647)-MIN(encoded!L$2:L$647))*100, encoded!L619)</f>
        <v>0</v>
      </c>
      <c r="M619">
        <f>IFERROR((encoded!M619-MIN(encoded!M$2:M$647))/(MAX(encoded!M$2:M$647)-MIN(encoded!M$2:M$647))*100, encoded!M619)</f>
        <v>0</v>
      </c>
      <c r="N619">
        <f>IFERROR((encoded!N619-MIN(encoded!N$2:N$647))/(MAX(encoded!N$2:N$647)-MIN(encoded!N$2:N$647))*100, encoded!N619)</f>
        <v>0</v>
      </c>
      <c r="O619">
        <f>IFERROR((encoded!O619-MIN(encoded!O$2:O$647))/(MAX(encoded!O$2:O$647)-MIN(encoded!O$2:O$647))*100, encoded!O619)</f>
        <v>6</v>
      </c>
      <c r="P619">
        <f>IFERROR((encoded!P619-MIN(encoded!P$2:P$647))/(MAX(encoded!P$2:P$647)-MIN(encoded!P$2:P$647))*100, encoded!P619)</f>
        <v>1.8000000000000002E-2</v>
      </c>
      <c r="Q619">
        <v>0</v>
      </c>
    </row>
    <row r="620" spans="1:17" x14ac:dyDescent="0.25">
      <c r="A620" t="s">
        <v>669</v>
      </c>
      <c r="B620">
        <f>IFERROR((encoded!B620-MIN(encoded!B$2:B$647))/(MAX(encoded!B$2:B$647)-MIN(encoded!B$2:B$647))*100, encoded!B620)</f>
        <v>0</v>
      </c>
      <c r="C620">
        <f>IFERROR((encoded!C620-MIN(encoded!C$2:C$647))/(MAX(encoded!C$2:C$647)-MIN(encoded!C$2:C$647))*100, encoded!C620)</f>
        <v>23.539682539682538</v>
      </c>
      <c r="D620">
        <f>IFERROR((encoded!D620-MIN(encoded!D$2:D$647))/(MAX(encoded!D$2:D$647)-MIN(encoded!D$2:D$647))*100, encoded!D620)</f>
        <v>13.392857142857142</v>
      </c>
      <c r="E620">
        <f>IFERROR((encoded!E620-MIN(encoded!E$2:E$647))/(MAX(encoded!E$2:E$647)-MIN(encoded!E$2:E$647))*100, encoded!E620)</f>
        <v>50</v>
      </c>
      <c r="F620">
        <f>IFERROR((encoded!F620-MIN(encoded!F$2:F$647))/(MAX(encoded!F$2:F$647)-MIN(encoded!F$2:F$647))*100, encoded!F620)</f>
        <v>0</v>
      </c>
      <c r="G620">
        <f>IFERROR((encoded!G620-MIN(encoded!G$2:G$647))/(MAX(encoded!G$2:G$647)-MIN(encoded!G$2:G$647))*100, encoded!G620)</f>
        <v>7.6923076923076925</v>
      </c>
      <c r="H620">
        <f>IFERROR((encoded!H620-MIN(encoded!H$2:H$647))/(MAX(encoded!H$2:H$647)-MIN(encoded!H$2:H$647))*100, encoded!H620)</f>
        <v>87.5</v>
      </c>
      <c r="I620">
        <f>IFERROR((encoded!I620-MIN(encoded!I$2:I$647))/(MAX(encoded!I$2:I$647)-MIN(encoded!I$2:I$647))*100, encoded!I620)</f>
        <v>0.8771929824561403</v>
      </c>
      <c r="J620">
        <f>IFERROR((encoded!J620-MIN(encoded!J$2:J$647))/(MAX(encoded!J$2:J$647)-MIN(encoded!J$2:J$647))*100, encoded!J620)</f>
        <v>0</v>
      </c>
      <c r="K620">
        <f>IFERROR((encoded!K620-MIN(encoded!K$2:K$647))/(MAX(encoded!K$2:K$647)-MIN(encoded!K$2:K$647))*100, encoded!K620)</f>
        <v>100</v>
      </c>
      <c r="L620">
        <f>IFERROR((encoded!L620-MIN(encoded!L$2:L$647))/(MAX(encoded!L$2:L$647)-MIN(encoded!L$2:L$647))*100, encoded!L620)</f>
        <v>1.4925373134328357</v>
      </c>
      <c r="M620">
        <f>IFERROR((encoded!M620-MIN(encoded!M$2:M$647))/(MAX(encoded!M$2:M$647)-MIN(encoded!M$2:M$647))*100, encoded!M620)</f>
        <v>100</v>
      </c>
      <c r="N620">
        <f>IFERROR((encoded!N620-MIN(encoded!N$2:N$647))/(MAX(encoded!N$2:N$647)-MIN(encoded!N$2:N$647))*100, encoded!N620)</f>
        <v>0</v>
      </c>
      <c r="O620">
        <f>IFERROR((encoded!O620-MIN(encoded!O$2:O$647))/(MAX(encoded!O$2:O$647)-MIN(encoded!O$2:O$647))*100, encoded!O620)</f>
        <v>2</v>
      </c>
      <c r="P620">
        <f>IFERROR((encoded!P620-MIN(encoded!P$2:P$647))/(MAX(encoded!P$2:P$647)-MIN(encoded!P$2:P$647))*100, encoded!P620)</f>
        <v>0.154</v>
      </c>
      <c r="Q620">
        <v>0</v>
      </c>
    </row>
    <row r="621" spans="1:17" x14ac:dyDescent="0.25">
      <c r="A621" t="s">
        <v>670</v>
      </c>
      <c r="B621">
        <f>IFERROR((encoded!B621-MIN(encoded!B$2:B$647))/(MAX(encoded!B$2:B$647)-MIN(encoded!B$2:B$647))*100, encoded!B621)</f>
        <v>100</v>
      </c>
      <c r="C621">
        <f>IFERROR((encoded!C621-MIN(encoded!C$2:C$647))/(MAX(encoded!C$2:C$647)-MIN(encoded!C$2:C$647))*100, encoded!C621)</f>
        <v>13.492063492063492</v>
      </c>
      <c r="D621">
        <f>IFERROR((encoded!D621-MIN(encoded!D$2:D$647))/(MAX(encoded!D$2:D$647)-MIN(encoded!D$2:D$647))*100, encoded!D621)</f>
        <v>32.142857142857146</v>
      </c>
      <c r="E621">
        <f>IFERROR((encoded!E621-MIN(encoded!E$2:E$647))/(MAX(encoded!E$2:E$647)-MIN(encoded!E$2:E$647))*100, encoded!E621)</f>
        <v>50</v>
      </c>
      <c r="F621">
        <f>IFERROR((encoded!F621-MIN(encoded!F$2:F$647))/(MAX(encoded!F$2:F$647)-MIN(encoded!F$2:F$647))*100, encoded!F621)</f>
        <v>0</v>
      </c>
      <c r="G621">
        <f>IFERROR((encoded!G621-MIN(encoded!G$2:G$647))/(MAX(encoded!G$2:G$647)-MIN(encoded!G$2:G$647))*100, encoded!G621)</f>
        <v>0</v>
      </c>
      <c r="H621">
        <f>IFERROR((encoded!H621-MIN(encoded!H$2:H$647))/(MAX(encoded!H$2:H$647)-MIN(encoded!H$2:H$647))*100, encoded!H621)</f>
        <v>87.5</v>
      </c>
      <c r="I621">
        <f>IFERROR((encoded!I621-MIN(encoded!I$2:I$647))/(MAX(encoded!I$2:I$647)-MIN(encoded!I$2:I$647))*100, encoded!I621)</f>
        <v>0.2982456140350877</v>
      </c>
      <c r="J621">
        <f>IFERROR((encoded!J621-MIN(encoded!J$2:J$647))/(MAX(encoded!J$2:J$647)-MIN(encoded!J$2:J$647))*100, encoded!J621)</f>
        <v>0</v>
      </c>
      <c r="K621">
        <f>IFERROR((encoded!K621-MIN(encoded!K$2:K$647))/(MAX(encoded!K$2:K$647)-MIN(encoded!K$2:K$647))*100, encoded!K621)</f>
        <v>0</v>
      </c>
      <c r="L621">
        <f>IFERROR((encoded!L621-MIN(encoded!L$2:L$647))/(MAX(encoded!L$2:L$647)-MIN(encoded!L$2:L$647))*100, encoded!L621)</f>
        <v>0</v>
      </c>
      <c r="M621">
        <f>IFERROR((encoded!M621-MIN(encoded!M$2:M$647))/(MAX(encoded!M$2:M$647)-MIN(encoded!M$2:M$647))*100, encoded!M621)</f>
        <v>0</v>
      </c>
      <c r="N621">
        <f>IFERROR((encoded!N621-MIN(encoded!N$2:N$647))/(MAX(encoded!N$2:N$647)-MIN(encoded!N$2:N$647))*100, encoded!N621)</f>
        <v>0</v>
      </c>
      <c r="O621">
        <f>IFERROR((encoded!O621-MIN(encoded!O$2:O$647))/(MAX(encoded!O$2:O$647)-MIN(encoded!O$2:O$647))*100, encoded!O621)</f>
        <v>0</v>
      </c>
      <c r="P621">
        <f>IFERROR((encoded!P621-MIN(encoded!P$2:P$647))/(MAX(encoded!P$2:P$647)-MIN(encoded!P$2:P$647))*100, encoded!P621)</f>
        <v>0</v>
      </c>
      <c r="Q621">
        <v>0</v>
      </c>
    </row>
    <row r="622" spans="1:17" x14ac:dyDescent="0.25">
      <c r="A622" t="s">
        <v>671</v>
      </c>
      <c r="B622">
        <f>IFERROR((encoded!B622-MIN(encoded!B$2:B$647))/(MAX(encoded!B$2:B$647)-MIN(encoded!B$2:B$647))*100, encoded!B622)</f>
        <v>100</v>
      </c>
      <c r="C622">
        <f>IFERROR((encoded!C622-MIN(encoded!C$2:C$647))/(MAX(encoded!C$2:C$647)-MIN(encoded!C$2:C$647))*100, encoded!C622)</f>
        <v>25.523809523809522</v>
      </c>
      <c r="D622">
        <f>IFERROR((encoded!D622-MIN(encoded!D$2:D$647))/(MAX(encoded!D$2:D$647)-MIN(encoded!D$2:D$647))*100, encoded!D622)</f>
        <v>12.5</v>
      </c>
      <c r="E622">
        <f>IFERROR((encoded!E622-MIN(encoded!E$2:E$647))/(MAX(encoded!E$2:E$647)-MIN(encoded!E$2:E$647))*100, encoded!E622)</f>
        <v>50</v>
      </c>
      <c r="F622">
        <f>IFERROR((encoded!F622-MIN(encoded!F$2:F$647))/(MAX(encoded!F$2:F$647)-MIN(encoded!F$2:F$647))*100, encoded!F622)</f>
        <v>0</v>
      </c>
      <c r="G622">
        <f>IFERROR((encoded!G622-MIN(encoded!G$2:G$647))/(MAX(encoded!G$2:G$647)-MIN(encoded!G$2:G$647))*100, encoded!G622)</f>
        <v>7.6923076923076925</v>
      </c>
      <c r="H622">
        <f>IFERROR((encoded!H622-MIN(encoded!H$2:H$647))/(MAX(encoded!H$2:H$647)-MIN(encoded!H$2:H$647))*100, encoded!H622)</f>
        <v>87.5</v>
      </c>
      <c r="I622">
        <f>IFERROR((encoded!I622-MIN(encoded!I$2:I$647))/(MAX(encoded!I$2:I$647)-MIN(encoded!I$2:I$647))*100, encoded!I622)</f>
        <v>0.57894736842105265</v>
      </c>
      <c r="J622">
        <f>IFERROR((encoded!J622-MIN(encoded!J$2:J$647))/(MAX(encoded!J$2:J$647)-MIN(encoded!J$2:J$647))*100, encoded!J622)</f>
        <v>0</v>
      </c>
      <c r="K622">
        <f>IFERROR((encoded!K622-MIN(encoded!K$2:K$647))/(MAX(encoded!K$2:K$647)-MIN(encoded!K$2:K$647))*100, encoded!K622)</f>
        <v>0</v>
      </c>
      <c r="L622">
        <f>IFERROR((encoded!L622-MIN(encoded!L$2:L$647))/(MAX(encoded!L$2:L$647)-MIN(encoded!L$2:L$647))*100, encoded!L622)</f>
        <v>0</v>
      </c>
      <c r="M622">
        <f>IFERROR((encoded!M622-MIN(encoded!M$2:M$647))/(MAX(encoded!M$2:M$647)-MIN(encoded!M$2:M$647))*100, encoded!M622)</f>
        <v>0</v>
      </c>
      <c r="N622">
        <f>IFERROR((encoded!N622-MIN(encoded!N$2:N$647))/(MAX(encoded!N$2:N$647)-MIN(encoded!N$2:N$647))*100, encoded!N622)</f>
        <v>0</v>
      </c>
      <c r="O622">
        <f>IFERROR((encoded!O622-MIN(encoded!O$2:O$647))/(MAX(encoded!O$2:O$647)-MIN(encoded!O$2:O$647))*100, encoded!O622)</f>
        <v>10.8</v>
      </c>
      <c r="P622">
        <f>IFERROR((encoded!P622-MIN(encoded!P$2:P$647))/(MAX(encoded!P$2:P$647)-MIN(encoded!P$2:P$647))*100, encoded!P622)</f>
        <v>0</v>
      </c>
      <c r="Q622">
        <v>0</v>
      </c>
    </row>
    <row r="623" spans="1:17" x14ac:dyDescent="0.25">
      <c r="A623" t="s">
        <v>672</v>
      </c>
      <c r="B623">
        <f>IFERROR((encoded!B623-MIN(encoded!B$2:B$647))/(MAX(encoded!B$2:B$647)-MIN(encoded!B$2:B$647))*100, encoded!B623)</f>
        <v>0</v>
      </c>
      <c r="C623">
        <f>IFERROR((encoded!C623-MIN(encoded!C$2:C$647))/(MAX(encoded!C$2:C$647)-MIN(encoded!C$2:C$647))*100, encoded!C623)</f>
        <v>15.476190476190476</v>
      </c>
      <c r="D623">
        <f>IFERROR((encoded!D623-MIN(encoded!D$2:D$647))/(MAX(encoded!D$2:D$647)-MIN(encoded!D$2:D$647))*100, encoded!D623)</f>
        <v>5.3571428571428568</v>
      </c>
      <c r="E623">
        <f>IFERROR((encoded!E623-MIN(encoded!E$2:E$647))/(MAX(encoded!E$2:E$647)-MIN(encoded!E$2:E$647))*100, encoded!E623)</f>
        <v>50</v>
      </c>
      <c r="F623">
        <f>IFERROR((encoded!F623-MIN(encoded!F$2:F$647))/(MAX(encoded!F$2:F$647)-MIN(encoded!F$2:F$647))*100, encoded!F623)</f>
        <v>0</v>
      </c>
      <c r="G623">
        <f>IFERROR((encoded!G623-MIN(encoded!G$2:G$647))/(MAX(encoded!G$2:G$647)-MIN(encoded!G$2:G$647))*100, encoded!G623)</f>
        <v>92.307692307692307</v>
      </c>
      <c r="H623">
        <f>IFERROR((encoded!H623-MIN(encoded!H$2:H$647))/(MAX(encoded!H$2:H$647)-MIN(encoded!H$2:H$647))*100, encoded!H623)</f>
        <v>87.5</v>
      </c>
      <c r="I623">
        <f>IFERROR((encoded!I623-MIN(encoded!I$2:I$647))/(MAX(encoded!I$2:I$647)-MIN(encoded!I$2:I$647))*100, encoded!I623)</f>
        <v>3.070175438596491</v>
      </c>
      <c r="J623">
        <f>IFERROR((encoded!J623-MIN(encoded!J$2:J$647))/(MAX(encoded!J$2:J$647)-MIN(encoded!J$2:J$647))*100, encoded!J623)</f>
        <v>0</v>
      </c>
      <c r="K623">
        <f>IFERROR((encoded!K623-MIN(encoded!K$2:K$647))/(MAX(encoded!K$2:K$647)-MIN(encoded!K$2:K$647))*100, encoded!K623)</f>
        <v>0</v>
      </c>
      <c r="L623">
        <f>IFERROR((encoded!L623-MIN(encoded!L$2:L$647))/(MAX(encoded!L$2:L$647)-MIN(encoded!L$2:L$647))*100, encoded!L623)</f>
        <v>0</v>
      </c>
      <c r="M623">
        <f>IFERROR((encoded!M623-MIN(encoded!M$2:M$647))/(MAX(encoded!M$2:M$647)-MIN(encoded!M$2:M$647))*100, encoded!M623)</f>
        <v>100</v>
      </c>
      <c r="N623">
        <f>IFERROR((encoded!N623-MIN(encoded!N$2:N$647))/(MAX(encoded!N$2:N$647)-MIN(encoded!N$2:N$647))*100, encoded!N623)</f>
        <v>0</v>
      </c>
      <c r="O623">
        <f>IFERROR((encoded!O623-MIN(encoded!O$2:O$647))/(MAX(encoded!O$2:O$647)-MIN(encoded!O$2:O$647))*100, encoded!O623)</f>
        <v>8</v>
      </c>
      <c r="P623">
        <f>IFERROR((encoded!P623-MIN(encoded!P$2:P$647))/(MAX(encoded!P$2:P$647)-MIN(encoded!P$2:P$647))*100, encoded!P623)</f>
        <v>0</v>
      </c>
      <c r="Q623">
        <v>0</v>
      </c>
    </row>
    <row r="624" spans="1:17" x14ac:dyDescent="0.25">
      <c r="A624" t="s">
        <v>673</v>
      </c>
      <c r="B624">
        <f>IFERROR((encoded!B624-MIN(encoded!B$2:B$647))/(MAX(encoded!B$2:B$647)-MIN(encoded!B$2:B$647))*100, encoded!B624)</f>
        <v>100</v>
      </c>
      <c r="C624">
        <f>IFERROR((encoded!C624-MIN(encoded!C$2:C$647))/(MAX(encoded!C$2:C$647)-MIN(encoded!C$2:C$647))*100, encoded!C624)</f>
        <v>29.095238095238091</v>
      </c>
      <c r="D624">
        <f>IFERROR((encoded!D624-MIN(encoded!D$2:D$647))/(MAX(encoded!D$2:D$647)-MIN(encoded!D$2:D$647))*100, encoded!D624)</f>
        <v>14.285714285714285</v>
      </c>
      <c r="E624">
        <f>IFERROR((encoded!E624-MIN(encoded!E$2:E$647))/(MAX(encoded!E$2:E$647)-MIN(encoded!E$2:E$647))*100, encoded!E624)</f>
        <v>100</v>
      </c>
      <c r="F624">
        <f>IFERROR((encoded!F624-MIN(encoded!F$2:F$647))/(MAX(encoded!F$2:F$647)-MIN(encoded!F$2:F$647))*100, encoded!F624)</f>
        <v>100</v>
      </c>
      <c r="G624">
        <f>IFERROR((encoded!G624-MIN(encoded!G$2:G$647))/(MAX(encoded!G$2:G$647)-MIN(encoded!G$2:G$647))*100, encoded!G624)</f>
        <v>15.384615384615385</v>
      </c>
      <c r="H624">
        <f>IFERROR((encoded!H624-MIN(encoded!H$2:H$647))/(MAX(encoded!H$2:H$647)-MIN(encoded!H$2:H$647))*100, encoded!H624)</f>
        <v>87.5</v>
      </c>
      <c r="I624">
        <f>IFERROR((encoded!I624-MIN(encoded!I$2:I$647))/(MAX(encoded!I$2:I$647)-MIN(encoded!I$2:I$647))*100, encoded!I624)</f>
        <v>5.2631578947368416</v>
      </c>
      <c r="J624">
        <f>IFERROR((encoded!J624-MIN(encoded!J$2:J$647))/(MAX(encoded!J$2:J$647)-MIN(encoded!J$2:J$647))*100, encoded!J624)</f>
        <v>0</v>
      </c>
      <c r="K624">
        <f>IFERROR((encoded!K624-MIN(encoded!K$2:K$647))/(MAX(encoded!K$2:K$647)-MIN(encoded!K$2:K$647))*100, encoded!K624)</f>
        <v>0</v>
      </c>
      <c r="L624">
        <f>IFERROR((encoded!L624-MIN(encoded!L$2:L$647))/(MAX(encoded!L$2:L$647)-MIN(encoded!L$2:L$647))*100, encoded!L624)</f>
        <v>0</v>
      </c>
      <c r="M624">
        <f>IFERROR((encoded!M624-MIN(encoded!M$2:M$647))/(MAX(encoded!M$2:M$647)-MIN(encoded!M$2:M$647))*100, encoded!M624)</f>
        <v>100</v>
      </c>
      <c r="N624">
        <f>IFERROR((encoded!N624-MIN(encoded!N$2:N$647))/(MAX(encoded!N$2:N$647)-MIN(encoded!N$2:N$647))*100, encoded!N624)</f>
        <v>0</v>
      </c>
      <c r="O624">
        <f>IFERROR((encoded!O624-MIN(encoded!O$2:O$647))/(MAX(encoded!O$2:O$647)-MIN(encoded!O$2:O$647))*100, encoded!O624)</f>
        <v>6</v>
      </c>
      <c r="P624">
        <f>IFERROR((encoded!P624-MIN(encoded!P$2:P$647))/(MAX(encoded!P$2:P$647)-MIN(encoded!P$2:P$647))*100, encoded!P624)</f>
        <v>0</v>
      </c>
      <c r="Q624">
        <v>0</v>
      </c>
    </row>
    <row r="625" spans="1:17" x14ac:dyDescent="0.25">
      <c r="A625" t="s">
        <v>674</v>
      </c>
      <c r="B625">
        <f>IFERROR((encoded!B625-MIN(encoded!B$2:B$647))/(MAX(encoded!B$2:B$647)-MIN(encoded!B$2:B$647))*100, encoded!B625)</f>
        <v>100</v>
      </c>
      <c r="C625">
        <f>IFERROR((encoded!C625-MIN(encoded!C$2:C$647))/(MAX(encoded!C$2:C$647)-MIN(encoded!C$2:C$647))*100, encoded!C625)</f>
        <v>27.507936507936503</v>
      </c>
      <c r="D625">
        <f>IFERROR((encoded!D625-MIN(encoded!D$2:D$647))/(MAX(encoded!D$2:D$647)-MIN(encoded!D$2:D$647))*100, encoded!D625)</f>
        <v>5.3571428571428568</v>
      </c>
      <c r="E625">
        <f>IFERROR((encoded!E625-MIN(encoded!E$2:E$647))/(MAX(encoded!E$2:E$647)-MIN(encoded!E$2:E$647))*100, encoded!E625)</f>
        <v>100</v>
      </c>
      <c r="F625">
        <f>IFERROR((encoded!F625-MIN(encoded!F$2:F$647))/(MAX(encoded!F$2:F$647)-MIN(encoded!F$2:F$647))*100, encoded!F625)</f>
        <v>100</v>
      </c>
      <c r="G625">
        <f>IFERROR((encoded!G625-MIN(encoded!G$2:G$647))/(MAX(encoded!G$2:G$647)-MIN(encoded!G$2:G$647))*100, encoded!G625)</f>
        <v>92.307692307692307</v>
      </c>
      <c r="H625">
        <f>IFERROR((encoded!H625-MIN(encoded!H$2:H$647))/(MAX(encoded!H$2:H$647)-MIN(encoded!H$2:H$647))*100, encoded!H625)</f>
        <v>87.5</v>
      </c>
      <c r="I625">
        <f>IFERROR((encoded!I625-MIN(encoded!I$2:I$647))/(MAX(encoded!I$2:I$647)-MIN(encoded!I$2:I$647))*100, encoded!I625)</f>
        <v>0.14035087719298248</v>
      </c>
      <c r="J625">
        <f>IFERROR((encoded!J625-MIN(encoded!J$2:J$647))/(MAX(encoded!J$2:J$647)-MIN(encoded!J$2:J$647))*100, encoded!J625)</f>
        <v>0</v>
      </c>
      <c r="K625">
        <f>IFERROR((encoded!K625-MIN(encoded!K$2:K$647))/(MAX(encoded!K$2:K$647)-MIN(encoded!K$2:K$647))*100, encoded!K625)</f>
        <v>0</v>
      </c>
      <c r="L625">
        <f>IFERROR((encoded!L625-MIN(encoded!L$2:L$647))/(MAX(encoded!L$2:L$647)-MIN(encoded!L$2:L$647))*100, encoded!L625)</f>
        <v>0</v>
      </c>
      <c r="M625">
        <f>IFERROR((encoded!M625-MIN(encoded!M$2:M$647))/(MAX(encoded!M$2:M$647)-MIN(encoded!M$2:M$647))*100, encoded!M625)</f>
        <v>0</v>
      </c>
      <c r="N625">
        <f>IFERROR((encoded!N625-MIN(encoded!N$2:N$647))/(MAX(encoded!N$2:N$647)-MIN(encoded!N$2:N$647))*100, encoded!N625)</f>
        <v>100</v>
      </c>
      <c r="O625">
        <f>IFERROR((encoded!O625-MIN(encoded!O$2:O$647))/(MAX(encoded!O$2:O$647)-MIN(encoded!O$2:O$647))*100, encoded!O625)</f>
        <v>8</v>
      </c>
      <c r="P625">
        <f>IFERROR((encoded!P625-MIN(encoded!P$2:P$647))/(MAX(encoded!P$2:P$647)-MIN(encoded!P$2:P$647))*100, encoded!P625)</f>
        <v>0</v>
      </c>
      <c r="Q625">
        <v>0</v>
      </c>
    </row>
    <row r="626" spans="1:17" x14ac:dyDescent="0.25">
      <c r="A626" t="s">
        <v>675</v>
      </c>
      <c r="B626">
        <f>IFERROR((encoded!B626-MIN(encoded!B$2:B$647))/(MAX(encoded!B$2:B$647)-MIN(encoded!B$2:B$647))*100, encoded!B626)</f>
        <v>100</v>
      </c>
      <c r="C626">
        <f>IFERROR((encoded!C626-MIN(encoded!C$2:C$647))/(MAX(encoded!C$2:C$647)-MIN(encoded!C$2:C$647))*100, encoded!C626)</f>
        <v>28.698412698412696</v>
      </c>
      <c r="D626">
        <f>IFERROR((encoded!D626-MIN(encoded!D$2:D$647))/(MAX(encoded!D$2:D$647)-MIN(encoded!D$2:D$647))*100, encoded!D626)</f>
        <v>0.14285714285714285</v>
      </c>
      <c r="E626">
        <f>IFERROR((encoded!E626-MIN(encoded!E$2:E$647))/(MAX(encoded!E$2:E$647)-MIN(encoded!E$2:E$647))*100, encoded!E626)</f>
        <v>100</v>
      </c>
      <c r="F626">
        <f>IFERROR((encoded!F626-MIN(encoded!F$2:F$647))/(MAX(encoded!F$2:F$647)-MIN(encoded!F$2:F$647))*100, encoded!F626)</f>
        <v>100</v>
      </c>
      <c r="G626">
        <f>IFERROR((encoded!G626-MIN(encoded!G$2:G$647))/(MAX(encoded!G$2:G$647)-MIN(encoded!G$2:G$647))*100, encoded!G626)</f>
        <v>69.230769230769226</v>
      </c>
      <c r="H626">
        <f>IFERROR((encoded!H626-MIN(encoded!H$2:H$647))/(MAX(encoded!H$2:H$647)-MIN(encoded!H$2:H$647))*100, encoded!H626)</f>
        <v>87.5</v>
      </c>
      <c r="I626">
        <f>IFERROR((encoded!I626-MIN(encoded!I$2:I$647))/(MAX(encoded!I$2:I$647)-MIN(encoded!I$2:I$647))*100, encoded!I626)</f>
        <v>0.14035087719298248</v>
      </c>
      <c r="J626">
        <f>IFERROR((encoded!J626-MIN(encoded!J$2:J$647))/(MAX(encoded!J$2:J$647)-MIN(encoded!J$2:J$647))*100, encoded!J626)</f>
        <v>0</v>
      </c>
      <c r="K626">
        <f>IFERROR((encoded!K626-MIN(encoded!K$2:K$647))/(MAX(encoded!K$2:K$647)-MIN(encoded!K$2:K$647))*100, encoded!K626)</f>
        <v>0</v>
      </c>
      <c r="L626">
        <f>IFERROR((encoded!L626-MIN(encoded!L$2:L$647))/(MAX(encoded!L$2:L$647)-MIN(encoded!L$2:L$647))*100, encoded!L626)</f>
        <v>0</v>
      </c>
      <c r="M626">
        <f>IFERROR((encoded!M626-MIN(encoded!M$2:M$647))/(MAX(encoded!M$2:M$647)-MIN(encoded!M$2:M$647))*100, encoded!M626)</f>
        <v>0</v>
      </c>
      <c r="N626">
        <f>IFERROR((encoded!N626-MIN(encoded!N$2:N$647))/(MAX(encoded!N$2:N$647)-MIN(encoded!N$2:N$647))*100, encoded!N626)</f>
        <v>0</v>
      </c>
      <c r="O626">
        <f>IFERROR((encoded!O626-MIN(encoded!O$2:O$647))/(MAX(encoded!O$2:O$647)-MIN(encoded!O$2:O$647))*100, encoded!O626)</f>
        <v>0</v>
      </c>
      <c r="P626">
        <f>IFERROR((encoded!P626-MIN(encoded!P$2:P$647))/(MAX(encoded!P$2:P$647)-MIN(encoded!P$2:P$647))*100, encoded!P626)</f>
        <v>0</v>
      </c>
      <c r="Q626">
        <v>0</v>
      </c>
    </row>
    <row r="627" spans="1:17" x14ac:dyDescent="0.25">
      <c r="A627" t="s">
        <v>676</v>
      </c>
      <c r="B627">
        <f>IFERROR((encoded!B627-MIN(encoded!B$2:B$647))/(MAX(encoded!B$2:B$647)-MIN(encoded!B$2:B$647))*100, encoded!B627)</f>
        <v>0</v>
      </c>
      <c r="C627">
        <f>IFERROR((encoded!C627-MIN(encoded!C$2:C$647))/(MAX(encoded!C$2:C$647)-MIN(encoded!C$2:C$647))*100, encoded!C627)</f>
        <v>12.698412698412698</v>
      </c>
      <c r="D627">
        <f>IFERROR((encoded!D627-MIN(encoded!D$2:D$647))/(MAX(encoded!D$2:D$647)-MIN(encoded!D$2:D$647))*100, encoded!D627)</f>
        <v>41.964285714285715</v>
      </c>
      <c r="E627">
        <f>IFERROR((encoded!E627-MIN(encoded!E$2:E$647))/(MAX(encoded!E$2:E$647)-MIN(encoded!E$2:E$647))*100, encoded!E627)</f>
        <v>50</v>
      </c>
      <c r="F627">
        <f>IFERROR((encoded!F627-MIN(encoded!F$2:F$647))/(MAX(encoded!F$2:F$647)-MIN(encoded!F$2:F$647))*100, encoded!F627)</f>
        <v>0</v>
      </c>
      <c r="G627">
        <f>IFERROR((encoded!G627-MIN(encoded!G$2:G$647))/(MAX(encoded!G$2:G$647)-MIN(encoded!G$2:G$647))*100, encoded!G627)</f>
        <v>7.6923076923076925</v>
      </c>
      <c r="H627">
        <f>IFERROR((encoded!H627-MIN(encoded!H$2:H$647))/(MAX(encoded!H$2:H$647)-MIN(encoded!H$2:H$647))*100, encoded!H627)</f>
        <v>87.5</v>
      </c>
      <c r="I627">
        <f>IFERROR((encoded!I627-MIN(encoded!I$2:I$647))/(MAX(encoded!I$2:I$647)-MIN(encoded!I$2:I$647))*100, encoded!I627)</f>
        <v>0.8771929824561403</v>
      </c>
      <c r="J627">
        <f>IFERROR((encoded!J627-MIN(encoded!J$2:J$647))/(MAX(encoded!J$2:J$647)-MIN(encoded!J$2:J$647))*100, encoded!J627)</f>
        <v>0</v>
      </c>
      <c r="K627">
        <f>IFERROR((encoded!K627-MIN(encoded!K$2:K$647))/(MAX(encoded!K$2:K$647)-MIN(encoded!K$2:K$647))*100, encoded!K627)</f>
        <v>0</v>
      </c>
      <c r="L627">
        <f>IFERROR((encoded!L627-MIN(encoded!L$2:L$647))/(MAX(encoded!L$2:L$647)-MIN(encoded!L$2:L$647))*100, encoded!L627)</f>
        <v>0</v>
      </c>
      <c r="M627">
        <f>IFERROR((encoded!M627-MIN(encoded!M$2:M$647))/(MAX(encoded!M$2:M$647)-MIN(encoded!M$2:M$647))*100, encoded!M627)</f>
        <v>100</v>
      </c>
      <c r="N627">
        <f>IFERROR((encoded!N627-MIN(encoded!N$2:N$647))/(MAX(encoded!N$2:N$647)-MIN(encoded!N$2:N$647))*100, encoded!N627)</f>
        <v>0</v>
      </c>
      <c r="O627">
        <f>IFERROR((encoded!O627-MIN(encoded!O$2:O$647))/(MAX(encoded!O$2:O$647)-MIN(encoded!O$2:O$647))*100, encoded!O627)</f>
        <v>9</v>
      </c>
      <c r="P627">
        <f>IFERROR((encoded!P627-MIN(encoded!P$2:P$647))/(MAX(encoded!P$2:P$647)-MIN(encoded!P$2:P$647))*100, encoded!P627)</f>
        <v>0</v>
      </c>
      <c r="Q627">
        <v>0</v>
      </c>
    </row>
    <row r="628" spans="1:17" x14ac:dyDescent="0.25">
      <c r="A628" t="s">
        <v>677</v>
      </c>
      <c r="B628">
        <f>IFERROR((encoded!B628-MIN(encoded!B$2:B$647))/(MAX(encoded!B$2:B$647)-MIN(encoded!B$2:B$647))*100, encoded!B628)</f>
        <v>0</v>
      </c>
      <c r="C628">
        <f>IFERROR((encoded!C628-MIN(encoded!C$2:C$647))/(MAX(encoded!C$2:C$647)-MIN(encoded!C$2:C$647))*100, encoded!C628)</f>
        <v>6.6190476190476213</v>
      </c>
      <c r="D628">
        <f>IFERROR((encoded!D628-MIN(encoded!D$2:D$647))/(MAX(encoded!D$2:D$647)-MIN(encoded!D$2:D$647))*100, encoded!D628)</f>
        <v>1.9285714285714288</v>
      </c>
      <c r="E628">
        <f>IFERROR((encoded!E628-MIN(encoded!E$2:E$647))/(MAX(encoded!E$2:E$647)-MIN(encoded!E$2:E$647))*100, encoded!E628)</f>
        <v>50</v>
      </c>
      <c r="F628">
        <f>IFERROR((encoded!F628-MIN(encoded!F$2:F$647))/(MAX(encoded!F$2:F$647)-MIN(encoded!F$2:F$647))*100, encoded!F628)</f>
        <v>0</v>
      </c>
      <c r="G628">
        <f>IFERROR((encoded!G628-MIN(encoded!G$2:G$647))/(MAX(encoded!G$2:G$647)-MIN(encoded!G$2:G$647))*100, encoded!G628)</f>
        <v>7.6923076923076925</v>
      </c>
      <c r="H628">
        <f>IFERROR((encoded!H628-MIN(encoded!H$2:H$647))/(MAX(encoded!H$2:H$647)-MIN(encoded!H$2:H$647))*100, encoded!H628)</f>
        <v>87.5</v>
      </c>
      <c r="I628">
        <f>IFERROR((encoded!I628-MIN(encoded!I$2:I$647))/(MAX(encoded!I$2:I$647)-MIN(encoded!I$2:I$647))*100, encoded!I628)</f>
        <v>6.140350877192982</v>
      </c>
      <c r="J628">
        <f>IFERROR((encoded!J628-MIN(encoded!J$2:J$647))/(MAX(encoded!J$2:J$647)-MIN(encoded!J$2:J$647))*100, encoded!J628)</f>
        <v>0</v>
      </c>
      <c r="K628">
        <f>IFERROR((encoded!K628-MIN(encoded!K$2:K$647))/(MAX(encoded!K$2:K$647)-MIN(encoded!K$2:K$647))*100, encoded!K628)</f>
        <v>100</v>
      </c>
      <c r="L628">
        <f>IFERROR((encoded!L628-MIN(encoded!L$2:L$647))/(MAX(encoded!L$2:L$647)-MIN(encoded!L$2:L$647))*100, encoded!L628)</f>
        <v>1.4925373134328357</v>
      </c>
      <c r="M628">
        <f>IFERROR((encoded!M628-MIN(encoded!M$2:M$647))/(MAX(encoded!M$2:M$647)-MIN(encoded!M$2:M$647))*100, encoded!M628)</f>
        <v>100</v>
      </c>
      <c r="N628">
        <f>IFERROR((encoded!N628-MIN(encoded!N$2:N$647))/(MAX(encoded!N$2:N$647)-MIN(encoded!N$2:N$647))*100, encoded!N628)</f>
        <v>0</v>
      </c>
      <c r="O628">
        <f>IFERROR((encoded!O628-MIN(encoded!O$2:O$647))/(MAX(encoded!O$2:O$647)-MIN(encoded!O$2:O$647))*100, encoded!O628)</f>
        <v>4</v>
      </c>
      <c r="P628">
        <f>IFERROR((encoded!P628-MIN(encoded!P$2:P$647))/(MAX(encoded!P$2:P$647)-MIN(encoded!P$2:P$647))*100, encoded!P628)</f>
        <v>5.0000000000000001E-3</v>
      </c>
      <c r="Q628">
        <v>0</v>
      </c>
    </row>
    <row r="629" spans="1:17" x14ac:dyDescent="0.25">
      <c r="A629" t="s">
        <v>678</v>
      </c>
      <c r="B629">
        <f>IFERROR((encoded!B629-MIN(encoded!B$2:B$647))/(MAX(encoded!B$2:B$647)-MIN(encoded!B$2:B$647))*100, encoded!B629)</f>
        <v>100</v>
      </c>
      <c r="C629">
        <f>IFERROR((encoded!C629-MIN(encoded!C$2:C$647))/(MAX(encoded!C$2:C$647)-MIN(encoded!C$2:C$647))*100, encoded!C629)</f>
        <v>26.317460317460316</v>
      </c>
      <c r="D629">
        <f>IFERROR((encoded!D629-MIN(encoded!D$2:D$647))/(MAX(encoded!D$2:D$647)-MIN(encoded!D$2:D$647))*100, encoded!D629)</f>
        <v>1.7857142857142856</v>
      </c>
      <c r="E629">
        <f>IFERROR((encoded!E629-MIN(encoded!E$2:E$647))/(MAX(encoded!E$2:E$647)-MIN(encoded!E$2:E$647))*100, encoded!E629)</f>
        <v>50</v>
      </c>
      <c r="F629">
        <f>IFERROR((encoded!F629-MIN(encoded!F$2:F$647))/(MAX(encoded!F$2:F$647)-MIN(encoded!F$2:F$647))*100, encoded!F629)</f>
        <v>0</v>
      </c>
      <c r="G629">
        <f>IFERROR((encoded!G629-MIN(encoded!G$2:G$647))/(MAX(encoded!G$2:G$647)-MIN(encoded!G$2:G$647))*100, encoded!G629)</f>
        <v>23.076923076923077</v>
      </c>
      <c r="H629">
        <f>IFERROR((encoded!H629-MIN(encoded!H$2:H$647))/(MAX(encoded!H$2:H$647)-MIN(encoded!H$2:H$647))*100, encoded!H629)</f>
        <v>37.5</v>
      </c>
      <c r="I629">
        <f>IFERROR((encoded!I629-MIN(encoded!I$2:I$647))/(MAX(encoded!I$2:I$647)-MIN(encoded!I$2:I$647))*100, encoded!I629)</f>
        <v>0.2982456140350877</v>
      </c>
      <c r="J629">
        <f>IFERROR((encoded!J629-MIN(encoded!J$2:J$647))/(MAX(encoded!J$2:J$647)-MIN(encoded!J$2:J$647))*100, encoded!J629)</f>
        <v>0</v>
      </c>
      <c r="K629">
        <f>IFERROR((encoded!K629-MIN(encoded!K$2:K$647))/(MAX(encoded!K$2:K$647)-MIN(encoded!K$2:K$647))*100, encoded!K629)</f>
        <v>0</v>
      </c>
      <c r="L629">
        <f>IFERROR((encoded!L629-MIN(encoded!L$2:L$647))/(MAX(encoded!L$2:L$647)-MIN(encoded!L$2:L$647))*100, encoded!L629)</f>
        <v>0</v>
      </c>
      <c r="M629">
        <f>IFERROR((encoded!M629-MIN(encoded!M$2:M$647))/(MAX(encoded!M$2:M$647)-MIN(encoded!M$2:M$647))*100, encoded!M629)</f>
        <v>100</v>
      </c>
      <c r="N629">
        <f>IFERROR((encoded!N629-MIN(encoded!N$2:N$647))/(MAX(encoded!N$2:N$647)-MIN(encoded!N$2:N$647))*100, encoded!N629)</f>
        <v>100</v>
      </c>
      <c r="O629">
        <f>IFERROR((encoded!O629-MIN(encoded!O$2:O$647))/(MAX(encoded!O$2:O$647)-MIN(encoded!O$2:O$647))*100, encoded!O629)</f>
        <v>12.6</v>
      </c>
      <c r="P629">
        <f>IFERROR((encoded!P629-MIN(encoded!P$2:P$647))/(MAX(encoded!P$2:P$647)-MIN(encoded!P$2:P$647))*100, encoded!P629)</f>
        <v>0</v>
      </c>
      <c r="Q629">
        <v>0</v>
      </c>
    </row>
    <row r="630" spans="1:17" x14ac:dyDescent="0.25">
      <c r="A630" t="s">
        <v>679</v>
      </c>
      <c r="B630">
        <f>IFERROR((encoded!B630-MIN(encoded!B$2:B$647))/(MAX(encoded!B$2:B$647)-MIN(encoded!B$2:B$647))*100, encoded!B630)</f>
        <v>100</v>
      </c>
      <c r="C630">
        <f>IFERROR((encoded!C630-MIN(encoded!C$2:C$647))/(MAX(encoded!C$2:C$647)-MIN(encoded!C$2:C$647))*100, encoded!C630)</f>
        <v>60.444444444444443</v>
      </c>
      <c r="D630">
        <f>IFERROR((encoded!D630-MIN(encoded!D$2:D$647))/(MAX(encoded!D$2:D$647)-MIN(encoded!D$2:D$647))*100, encoded!D630)</f>
        <v>7.2857142857142856</v>
      </c>
      <c r="E630">
        <f>IFERROR((encoded!E630-MIN(encoded!E$2:E$647))/(MAX(encoded!E$2:E$647)-MIN(encoded!E$2:E$647))*100, encoded!E630)</f>
        <v>100</v>
      </c>
      <c r="F630">
        <f>IFERROR((encoded!F630-MIN(encoded!F$2:F$647))/(MAX(encoded!F$2:F$647)-MIN(encoded!F$2:F$647))*100, encoded!F630)</f>
        <v>100</v>
      </c>
      <c r="G630">
        <f>IFERROR((encoded!G630-MIN(encoded!G$2:G$647))/(MAX(encoded!G$2:G$647)-MIN(encoded!G$2:G$647))*100, encoded!G630)</f>
        <v>38.461538461538467</v>
      </c>
      <c r="H630">
        <f>IFERROR((encoded!H630-MIN(encoded!H$2:H$647))/(MAX(encoded!H$2:H$647)-MIN(encoded!H$2:H$647))*100, encoded!H630)</f>
        <v>25</v>
      </c>
      <c r="I630">
        <f>IFERROR((encoded!I630-MIN(encoded!I$2:I$647))/(MAX(encoded!I$2:I$647)-MIN(encoded!I$2:I$647))*100, encoded!I630)</f>
        <v>5.2631578947368416</v>
      </c>
      <c r="J630">
        <f>IFERROR((encoded!J630-MIN(encoded!J$2:J$647))/(MAX(encoded!J$2:J$647)-MIN(encoded!J$2:J$647))*100, encoded!J630)</f>
        <v>0</v>
      </c>
      <c r="K630">
        <f>IFERROR((encoded!K630-MIN(encoded!K$2:K$647))/(MAX(encoded!K$2:K$647)-MIN(encoded!K$2:K$647))*100, encoded!K630)</f>
        <v>0</v>
      </c>
      <c r="L630">
        <f>IFERROR((encoded!L630-MIN(encoded!L$2:L$647))/(MAX(encoded!L$2:L$647)-MIN(encoded!L$2:L$647))*100, encoded!L630)</f>
        <v>0</v>
      </c>
      <c r="M630">
        <f>IFERROR((encoded!M630-MIN(encoded!M$2:M$647))/(MAX(encoded!M$2:M$647)-MIN(encoded!M$2:M$647))*100, encoded!M630)</f>
        <v>0</v>
      </c>
      <c r="N630">
        <f>IFERROR((encoded!N630-MIN(encoded!N$2:N$647))/(MAX(encoded!N$2:N$647)-MIN(encoded!N$2:N$647))*100, encoded!N630)</f>
        <v>0</v>
      </c>
      <c r="O630">
        <f>IFERROR((encoded!O630-MIN(encoded!O$2:O$647))/(MAX(encoded!O$2:O$647)-MIN(encoded!O$2:O$647))*100, encoded!O630)</f>
        <v>6</v>
      </c>
      <c r="P630">
        <f>IFERROR((encoded!P630-MIN(encoded!P$2:P$647))/(MAX(encoded!P$2:P$647)-MIN(encoded!P$2:P$647))*100, encoded!P630)</f>
        <v>1E-3</v>
      </c>
      <c r="Q630">
        <v>0</v>
      </c>
    </row>
    <row r="631" spans="1:17" x14ac:dyDescent="0.25">
      <c r="A631" t="s">
        <v>680</v>
      </c>
      <c r="B631">
        <f>IFERROR((encoded!B631-MIN(encoded!B$2:B$647))/(MAX(encoded!B$2:B$647)-MIN(encoded!B$2:B$647))*100, encoded!B631)</f>
        <v>100</v>
      </c>
      <c r="C631">
        <f>IFERROR((encoded!C631-MIN(encoded!C$2:C$647))/(MAX(encoded!C$2:C$647)-MIN(encoded!C$2:C$647))*100, encoded!C631)</f>
        <v>19.17460317460317</v>
      </c>
      <c r="D631">
        <f>IFERROR((encoded!D631-MIN(encoded!D$2:D$647))/(MAX(encoded!D$2:D$647)-MIN(encoded!D$2:D$647))*100, encoded!D631)</f>
        <v>45.839285714285715</v>
      </c>
      <c r="E631">
        <f>IFERROR((encoded!E631-MIN(encoded!E$2:E$647))/(MAX(encoded!E$2:E$647)-MIN(encoded!E$2:E$647))*100, encoded!E631)</f>
        <v>50</v>
      </c>
      <c r="F631">
        <f>IFERROR((encoded!F631-MIN(encoded!F$2:F$647))/(MAX(encoded!F$2:F$647)-MIN(encoded!F$2:F$647))*100, encoded!F631)</f>
        <v>0</v>
      </c>
      <c r="G631">
        <f>IFERROR((encoded!G631-MIN(encoded!G$2:G$647))/(MAX(encoded!G$2:G$647)-MIN(encoded!G$2:G$647))*100, encoded!G631)</f>
        <v>15.384615384615385</v>
      </c>
      <c r="H631">
        <f>IFERROR((encoded!H631-MIN(encoded!H$2:H$647))/(MAX(encoded!H$2:H$647)-MIN(encoded!H$2:H$647))*100, encoded!H631)</f>
        <v>87.5</v>
      </c>
      <c r="I631">
        <f>IFERROR((encoded!I631-MIN(encoded!I$2:I$647))/(MAX(encoded!I$2:I$647)-MIN(encoded!I$2:I$647))*100, encoded!I631)</f>
        <v>1.7543859649122806</v>
      </c>
      <c r="J631">
        <f>IFERROR((encoded!J631-MIN(encoded!J$2:J$647))/(MAX(encoded!J$2:J$647)-MIN(encoded!J$2:J$647))*100, encoded!J631)</f>
        <v>0</v>
      </c>
      <c r="K631">
        <f>IFERROR((encoded!K631-MIN(encoded!K$2:K$647))/(MAX(encoded!K$2:K$647)-MIN(encoded!K$2:K$647))*100, encoded!K631)</f>
        <v>0</v>
      </c>
      <c r="L631">
        <f>IFERROR((encoded!L631-MIN(encoded!L$2:L$647))/(MAX(encoded!L$2:L$647)-MIN(encoded!L$2:L$647))*100, encoded!L631)</f>
        <v>0</v>
      </c>
      <c r="M631">
        <f>IFERROR((encoded!M631-MIN(encoded!M$2:M$647))/(MAX(encoded!M$2:M$647)-MIN(encoded!M$2:M$647))*100, encoded!M631)</f>
        <v>0</v>
      </c>
      <c r="N631">
        <f>IFERROR((encoded!N631-MIN(encoded!N$2:N$647))/(MAX(encoded!N$2:N$647)-MIN(encoded!N$2:N$647))*100, encoded!N631)</f>
        <v>0</v>
      </c>
      <c r="O631">
        <f>IFERROR((encoded!O631-MIN(encoded!O$2:O$647))/(MAX(encoded!O$2:O$647)-MIN(encoded!O$2:O$647))*100, encoded!O631)</f>
        <v>0</v>
      </c>
      <c r="P631">
        <f>IFERROR((encoded!P631-MIN(encoded!P$2:P$647))/(MAX(encoded!P$2:P$647)-MIN(encoded!P$2:P$647))*100, encoded!P631)</f>
        <v>2E-3</v>
      </c>
      <c r="Q631">
        <v>0</v>
      </c>
    </row>
    <row r="632" spans="1:17" x14ac:dyDescent="0.25">
      <c r="A632" t="s">
        <v>681</v>
      </c>
      <c r="B632">
        <f>IFERROR((encoded!B632-MIN(encoded!B$2:B$647))/(MAX(encoded!B$2:B$647)-MIN(encoded!B$2:B$647))*100, encoded!B632)</f>
        <v>0</v>
      </c>
      <c r="C632">
        <f>IFERROR((encoded!C632-MIN(encoded!C$2:C$647))/(MAX(encoded!C$2:C$647)-MIN(encoded!C$2:C$647))*100, encoded!C632)</f>
        <v>57.936507936507944</v>
      </c>
      <c r="D632">
        <f>IFERROR((encoded!D632-MIN(encoded!D$2:D$647))/(MAX(encoded!D$2:D$647)-MIN(encoded!D$2:D$647))*100, encoded!D632)</f>
        <v>2.9821428571428572</v>
      </c>
      <c r="E632">
        <f>IFERROR((encoded!E632-MIN(encoded!E$2:E$647))/(MAX(encoded!E$2:E$647)-MIN(encoded!E$2:E$647))*100, encoded!E632)</f>
        <v>50</v>
      </c>
      <c r="F632">
        <f>IFERROR((encoded!F632-MIN(encoded!F$2:F$647))/(MAX(encoded!F$2:F$647)-MIN(encoded!F$2:F$647))*100, encoded!F632)</f>
        <v>0</v>
      </c>
      <c r="G632">
        <f>IFERROR((encoded!G632-MIN(encoded!G$2:G$647))/(MAX(encoded!G$2:G$647)-MIN(encoded!G$2:G$647))*100, encoded!G632)</f>
        <v>0</v>
      </c>
      <c r="H632">
        <f>IFERROR((encoded!H632-MIN(encoded!H$2:H$647))/(MAX(encoded!H$2:H$647)-MIN(encoded!H$2:H$647))*100, encoded!H632)</f>
        <v>87.5</v>
      </c>
      <c r="I632">
        <f>IFERROR((encoded!I632-MIN(encoded!I$2:I$647))/(MAX(encoded!I$2:I$647)-MIN(encoded!I$2:I$647))*100, encoded!I632)</f>
        <v>1.7543859649122806</v>
      </c>
      <c r="J632">
        <f>IFERROR((encoded!J632-MIN(encoded!J$2:J$647))/(MAX(encoded!J$2:J$647)-MIN(encoded!J$2:J$647))*100, encoded!J632)</f>
        <v>0</v>
      </c>
      <c r="K632">
        <f>IFERROR((encoded!K632-MIN(encoded!K$2:K$647))/(MAX(encoded!K$2:K$647)-MIN(encoded!K$2:K$647))*100, encoded!K632)</f>
        <v>0</v>
      </c>
      <c r="L632">
        <f>IFERROR((encoded!L632-MIN(encoded!L$2:L$647))/(MAX(encoded!L$2:L$647)-MIN(encoded!L$2:L$647))*100, encoded!L632)</f>
        <v>0</v>
      </c>
      <c r="M632">
        <f>IFERROR((encoded!M632-MIN(encoded!M$2:M$647))/(MAX(encoded!M$2:M$647)-MIN(encoded!M$2:M$647))*100, encoded!M632)</f>
        <v>100</v>
      </c>
      <c r="N632">
        <f>IFERROR((encoded!N632-MIN(encoded!N$2:N$647))/(MAX(encoded!N$2:N$647)-MIN(encoded!N$2:N$647))*100, encoded!N632)</f>
        <v>0</v>
      </c>
      <c r="O632">
        <f>IFERROR((encoded!O632-MIN(encoded!O$2:O$647))/(MAX(encoded!O$2:O$647)-MIN(encoded!O$2:O$647))*100, encoded!O632)</f>
        <v>12</v>
      </c>
      <c r="P632">
        <f>IFERROR((encoded!P632-MIN(encoded!P$2:P$647))/(MAX(encoded!P$2:P$647)-MIN(encoded!P$2:P$647))*100, encoded!P632)</f>
        <v>0.11700000000000001</v>
      </c>
      <c r="Q632">
        <v>0</v>
      </c>
    </row>
    <row r="633" spans="1:17" x14ac:dyDescent="0.25">
      <c r="A633" t="s">
        <v>682</v>
      </c>
      <c r="B633">
        <f>IFERROR((encoded!B633-MIN(encoded!B$2:B$647))/(MAX(encoded!B$2:B$647)-MIN(encoded!B$2:B$647))*100, encoded!B633)</f>
        <v>0</v>
      </c>
      <c r="C633">
        <f>IFERROR((encoded!C633-MIN(encoded!C$2:C$647))/(MAX(encoded!C$2:C$647)-MIN(encoded!C$2:C$647))*100, encoded!C633)</f>
        <v>37.428571428571431</v>
      </c>
      <c r="D633">
        <f>IFERROR((encoded!D633-MIN(encoded!D$2:D$647))/(MAX(encoded!D$2:D$647)-MIN(encoded!D$2:D$647))*100, encoded!D633)</f>
        <v>8.9285714285714288</v>
      </c>
      <c r="E633">
        <f>IFERROR((encoded!E633-MIN(encoded!E$2:E$647))/(MAX(encoded!E$2:E$647)-MIN(encoded!E$2:E$647))*100, encoded!E633)</f>
        <v>50</v>
      </c>
      <c r="F633">
        <f>IFERROR((encoded!F633-MIN(encoded!F$2:F$647))/(MAX(encoded!F$2:F$647)-MIN(encoded!F$2:F$647))*100, encoded!F633)</f>
        <v>0</v>
      </c>
      <c r="G633">
        <f>IFERROR((encoded!G633-MIN(encoded!G$2:G$647))/(MAX(encoded!G$2:G$647)-MIN(encoded!G$2:G$647))*100, encoded!G633)</f>
        <v>46.153846153846153</v>
      </c>
      <c r="H633">
        <f>IFERROR((encoded!H633-MIN(encoded!H$2:H$647))/(MAX(encoded!H$2:H$647)-MIN(encoded!H$2:H$647))*100, encoded!H633)</f>
        <v>37.5</v>
      </c>
      <c r="I633">
        <f>IFERROR((encoded!I633-MIN(encoded!I$2:I$647))/(MAX(encoded!I$2:I$647)-MIN(encoded!I$2:I$647))*100, encoded!I633)</f>
        <v>0.73684210526315785</v>
      </c>
      <c r="J633">
        <f>IFERROR((encoded!J633-MIN(encoded!J$2:J$647))/(MAX(encoded!J$2:J$647)-MIN(encoded!J$2:J$647))*100, encoded!J633)</f>
        <v>0</v>
      </c>
      <c r="K633">
        <f>IFERROR((encoded!K633-MIN(encoded!K$2:K$647))/(MAX(encoded!K$2:K$647)-MIN(encoded!K$2:K$647))*100, encoded!K633)</f>
        <v>0</v>
      </c>
      <c r="L633">
        <f>IFERROR((encoded!L633-MIN(encoded!L$2:L$647))/(MAX(encoded!L$2:L$647)-MIN(encoded!L$2:L$647))*100, encoded!L633)</f>
        <v>0</v>
      </c>
      <c r="M633">
        <f>IFERROR((encoded!M633-MIN(encoded!M$2:M$647))/(MAX(encoded!M$2:M$647)-MIN(encoded!M$2:M$647))*100, encoded!M633)</f>
        <v>0</v>
      </c>
      <c r="N633">
        <f>IFERROR((encoded!N633-MIN(encoded!N$2:N$647))/(MAX(encoded!N$2:N$647)-MIN(encoded!N$2:N$647))*100, encoded!N633)</f>
        <v>0</v>
      </c>
      <c r="O633">
        <f>IFERROR((encoded!O633-MIN(encoded!O$2:O$647))/(MAX(encoded!O$2:O$647)-MIN(encoded!O$2:O$647))*100, encoded!O633)</f>
        <v>13</v>
      </c>
      <c r="P633">
        <f>IFERROR((encoded!P633-MIN(encoded!P$2:P$647))/(MAX(encoded!P$2:P$647)-MIN(encoded!P$2:P$647))*100, encoded!P633)</f>
        <v>0.246</v>
      </c>
      <c r="Q633">
        <v>0</v>
      </c>
    </row>
    <row r="634" spans="1:17" x14ac:dyDescent="0.25">
      <c r="A634" t="s">
        <v>683</v>
      </c>
      <c r="B634">
        <f>IFERROR((encoded!B634-MIN(encoded!B$2:B$647))/(MAX(encoded!B$2:B$647)-MIN(encoded!B$2:B$647))*100, encoded!B634)</f>
        <v>0</v>
      </c>
      <c r="C634">
        <f>IFERROR((encoded!C634-MIN(encoded!C$2:C$647))/(MAX(encoded!C$2:C$647)-MIN(encoded!C$2:C$647))*100, encoded!C634)</f>
        <v>44.17460317460317</v>
      </c>
      <c r="D634">
        <f>IFERROR((encoded!D634-MIN(encoded!D$2:D$647))/(MAX(encoded!D$2:D$647)-MIN(encoded!D$2:D$647))*100, encoded!D634)</f>
        <v>3.7142857142857144</v>
      </c>
      <c r="E634">
        <f>IFERROR((encoded!E634-MIN(encoded!E$2:E$647))/(MAX(encoded!E$2:E$647)-MIN(encoded!E$2:E$647))*100, encoded!E634)</f>
        <v>50</v>
      </c>
      <c r="F634">
        <f>IFERROR((encoded!F634-MIN(encoded!F$2:F$647))/(MAX(encoded!F$2:F$647)-MIN(encoded!F$2:F$647))*100, encoded!F634)</f>
        <v>0</v>
      </c>
      <c r="G634">
        <f>IFERROR((encoded!G634-MIN(encoded!G$2:G$647))/(MAX(encoded!G$2:G$647)-MIN(encoded!G$2:G$647))*100, encoded!G634)</f>
        <v>0</v>
      </c>
      <c r="H634">
        <f>IFERROR((encoded!H634-MIN(encoded!H$2:H$647))/(MAX(encoded!H$2:H$647)-MIN(encoded!H$2:H$647))*100, encoded!H634)</f>
        <v>87.5</v>
      </c>
      <c r="I634">
        <f>IFERROR((encoded!I634-MIN(encoded!I$2:I$647))/(MAX(encoded!I$2:I$647)-MIN(encoded!I$2:I$647))*100, encoded!I634)</f>
        <v>2.3333333333333335</v>
      </c>
      <c r="J634">
        <f>IFERROR((encoded!J634-MIN(encoded!J$2:J$647))/(MAX(encoded!J$2:J$647)-MIN(encoded!J$2:J$647))*100, encoded!J634)</f>
        <v>0</v>
      </c>
      <c r="K634">
        <f>IFERROR((encoded!K634-MIN(encoded!K$2:K$647))/(MAX(encoded!K$2:K$647)-MIN(encoded!K$2:K$647))*100, encoded!K634)</f>
        <v>0</v>
      </c>
      <c r="L634">
        <f>IFERROR((encoded!L634-MIN(encoded!L$2:L$647))/(MAX(encoded!L$2:L$647)-MIN(encoded!L$2:L$647))*100, encoded!L634)</f>
        <v>0</v>
      </c>
      <c r="M634">
        <f>IFERROR((encoded!M634-MIN(encoded!M$2:M$647))/(MAX(encoded!M$2:M$647)-MIN(encoded!M$2:M$647))*100, encoded!M634)</f>
        <v>0</v>
      </c>
      <c r="N634">
        <f>IFERROR((encoded!N634-MIN(encoded!N$2:N$647))/(MAX(encoded!N$2:N$647)-MIN(encoded!N$2:N$647))*100, encoded!N634)</f>
        <v>0</v>
      </c>
      <c r="O634">
        <f>IFERROR((encoded!O634-MIN(encoded!O$2:O$647))/(MAX(encoded!O$2:O$647)-MIN(encoded!O$2:O$647))*100, encoded!O634)</f>
        <v>12</v>
      </c>
      <c r="P634">
        <f>IFERROR((encoded!P634-MIN(encoded!P$2:P$647))/(MAX(encoded!P$2:P$647)-MIN(encoded!P$2:P$647))*100, encoded!P634)</f>
        <v>0.23700000000000002</v>
      </c>
      <c r="Q634">
        <v>0</v>
      </c>
    </row>
    <row r="635" spans="1:17" x14ac:dyDescent="0.25">
      <c r="A635" t="s">
        <v>684</v>
      </c>
      <c r="B635">
        <f>IFERROR((encoded!B635-MIN(encoded!B$2:B$647))/(MAX(encoded!B$2:B$647)-MIN(encoded!B$2:B$647))*100, encoded!B635)</f>
        <v>0</v>
      </c>
      <c r="C635">
        <f>IFERROR((encoded!C635-MIN(encoded!C$2:C$647))/(MAX(encoded!C$2:C$647)-MIN(encoded!C$2:C$647))*100, encoded!C635)</f>
        <v>26.714285714285712</v>
      </c>
      <c r="D635">
        <f>IFERROR((encoded!D635-MIN(encoded!D$2:D$647))/(MAX(encoded!D$2:D$647)-MIN(encoded!D$2:D$647))*100, encoded!D635)</f>
        <v>38.089285714285708</v>
      </c>
      <c r="E635">
        <f>IFERROR((encoded!E635-MIN(encoded!E$2:E$647))/(MAX(encoded!E$2:E$647)-MIN(encoded!E$2:E$647))*100, encoded!E635)</f>
        <v>50</v>
      </c>
      <c r="F635">
        <f>IFERROR((encoded!F635-MIN(encoded!F$2:F$647))/(MAX(encoded!F$2:F$647)-MIN(encoded!F$2:F$647))*100, encoded!F635)</f>
        <v>0</v>
      </c>
      <c r="G635">
        <f>IFERROR((encoded!G635-MIN(encoded!G$2:G$647))/(MAX(encoded!G$2:G$647)-MIN(encoded!G$2:G$647))*100, encoded!G635)</f>
        <v>76.923076923076934</v>
      </c>
      <c r="H635">
        <f>IFERROR((encoded!H635-MIN(encoded!H$2:H$647))/(MAX(encoded!H$2:H$647)-MIN(encoded!H$2:H$647))*100, encoded!H635)</f>
        <v>37.5</v>
      </c>
      <c r="I635">
        <f>IFERROR((encoded!I635-MIN(encoded!I$2:I$647))/(MAX(encoded!I$2:I$647)-MIN(encoded!I$2:I$647))*100, encoded!I635)</f>
        <v>0.2982456140350877</v>
      </c>
      <c r="J635">
        <f>IFERROR((encoded!J635-MIN(encoded!J$2:J$647))/(MAX(encoded!J$2:J$647)-MIN(encoded!J$2:J$647))*100, encoded!J635)</f>
        <v>0</v>
      </c>
      <c r="K635">
        <f>IFERROR((encoded!K635-MIN(encoded!K$2:K$647))/(MAX(encoded!K$2:K$647)-MIN(encoded!K$2:K$647))*100, encoded!K635)</f>
        <v>100</v>
      </c>
      <c r="L635">
        <f>IFERROR((encoded!L635-MIN(encoded!L$2:L$647))/(MAX(encoded!L$2:L$647)-MIN(encoded!L$2:L$647))*100, encoded!L635)</f>
        <v>17.910447761194028</v>
      </c>
      <c r="M635">
        <f>IFERROR((encoded!M635-MIN(encoded!M$2:M$647))/(MAX(encoded!M$2:M$647)-MIN(encoded!M$2:M$647))*100, encoded!M635)</f>
        <v>100</v>
      </c>
      <c r="N635">
        <f>IFERROR((encoded!N635-MIN(encoded!N$2:N$647))/(MAX(encoded!N$2:N$647)-MIN(encoded!N$2:N$647))*100, encoded!N635)</f>
        <v>0</v>
      </c>
      <c r="O635">
        <f>IFERROR((encoded!O635-MIN(encoded!O$2:O$647))/(MAX(encoded!O$2:O$647)-MIN(encoded!O$2:O$647))*100, encoded!O635)</f>
        <v>6.45</v>
      </c>
      <c r="P635">
        <f>IFERROR((encoded!P635-MIN(encoded!P$2:P$647))/(MAX(encoded!P$2:P$647)-MIN(encoded!P$2:P$647))*100, encoded!P635)</f>
        <v>3.0000000000000001E-3</v>
      </c>
      <c r="Q635">
        <v>0</v>
      </c>
    </row>
    <row r="636" spans="1:17" x14ac:dyDescent="0.25">
      <c r="A636" t="s">
        <v>685</v>
      </c>
      <c r="B636">
        <f>IFERROR((encoded!B636-MIN(encoded!B$2:B$647))/(MAX(encoded!B$2:B$647)-MIN(encoded!B$2:B$647))*100, encoded!B636)</f>
        <v>100</v>
      </c>
      <c r="C636">
        <f>IFERROR((encoded!C636-MIN(encoded!C$2:C$647))/(MAX(encoded!C$2:C$647)-MIN(encoded!C$2:C$647))*100, encoded!C636)</f>
        <v>9.0000000000000018</v>
      </c>
      <c r="D636">
        <f>IFERROR((encoded!D636-MIN(encoded!D$2:D$647))/(MAX(encoded!D$2:D$647)-MIN(encoded!D$2:D$647))*100, encoded!D636)</f>
        <v>25.892857142857146</v>
      </c>
      <c r="E636">
        <f>IFERROR((encoded!E636-MIN(encoded!E$2:E$647))/(MAX(encoded!E$2:E$647)-MIN(encoded!E$2:E$647))*100, encoded!E636)</f>
        <v>50</v>
      </c>
      <c r="F636">
        <f>IFERROR((encoded!F636-MIN(encoded!F$2:F$647))/(MAX(encoded!F$2:F$647)-MIN(encoded!F$2:F$647))*100, encoded!F636)</f>
        <v>0</v>
      </c>
      <c r="G636">
        <f>IFERROR((encoded!G636-MIN(encoded!G$2:G$647))/(MAX(encoded!G$2:G$647)-MIN(encoded!G$2:G$647))*100, encoded!G636)</f>
        <v>69.230769230769226</v>
      </c>
      <c r="H636">
        <f>IFERROR((encoded!H636-MIN(encoded!H$2:H$647))/(MAX(encoded!H$2:H$647)-MIN(encoded!H$2:H$647))*100, encoded!H636)</f>
        <v>87.5</v>
      </c>
      <c r="I636">
        <f>IFERROR((encoded!I636-MIN(encoded!I$2:I$647))/(MAX(encoded!I$2:I$647)-MIN(encoded!I$2:I$647))*100, encoded!I636)</f>
        <v>0.14035087719298248</v>
      </c>
      <c r="J636">
        <f>IFERROR((encoded!J636-MIN(encoded!J$2:J$647))/(MAX(encoded!J$2:J$647)-MIN(encoded!J$2:J$647))*100, encoded!J636)</f>
        <v>0</v>
      </c>
      <c r="K636">
        <f>IFERROR((encoded!K636-MIN(encoded!K$2:K$647))/(MAX(encoded!K$2:K$647)-MIN(encoded!K$2:K$647))*100, encoded!K636)</f>
        <v>100</v>
      </c>
      <c r="L636">
        <f>IFERROR((encoded!L636-MIN(encoded!L$2:L$647))/(MAX(encoded!L$2:L$647)-MIN(encoded!L$2:L$647))*100, encoded!L636)</f>
        <v>1.4925373134328357</v>
      </c>
      <c r="M636">
        <f>IFERROR((encoded!M636-MIN(encoded!M$2:M$647))/(MAX(encoded!M$2:M$647)-MIN(encoded!M$2:M$647))*100, encoded!M636)</f>
        <v>0</v>
      </c>
      <c r="N636">
        <f>IFERROR((encoded!N636-MIN(encoded!N$2:N$647))/(MAX(encoded!N$2:N$647)-MIN(encoded!N$2:N$647))*100, encoded!N636)</f>
        <v>0</v>
      </c>
      <c r="O636">
        <f>IFERROR((encoded!O636-MIN(encoded!O$2:O$647))/(MAX(encoded!O$2:O$647)-MIN(encoded!O$2:O$647))*100, encoded!O636)</f>
        <v>5</v>
      </c>
      <c r="P636">
        <f>IFERROR((encoded!P636-MIN(encoded!P$2:P$647))/(MAX(encoded!P$2:P$647)-MIN(encoded!P$2:P$647))*100, encoded!P636)</f>
        <v>1E-3</v>
      </c>
      <c r="Q636">
        <v>0</v>
      </c>
    </row>
    <row r="637" spans="1:17" x14ac:dyDescent="0.25">
      <c r="A637" t="s">
        <v>686</v>
      </c>
      <c r="B637">
        <f>IFERROR((encoded!B637-MIN(encoded!B$2:B$647))/(MAX(encoded!B$2:B$647)-MIN(encoded!B$2:B$647))*100, encoded!B637)</f>
        <v>0</v>
      </c>
      <c r="C637">
        <f>IFERROR((encoded!C637-MIN(encoded!C$2:C$647))/(MAX(encoded!C$2:C$647)-MIN(encoded!C$2:C$647))*100, encoded!C637)</f>
        <v>6.6190476190476213</v>
      </c>
      <c r="D637">
        <f>IFERROR((encoded!D637-MIN(encoded!D$2:D$647))/(MAX(encoded!D$2:D$647)-MIN(encoded!D$2:D$647))*100, encoded!D637)</f>
        <v>36.464285714285715</v>
      </c>
      <c r="E637">
        <f>IFERROR((encoded!E637-MIN(encoded!E$2:E$647))/(MAX(encoded!E$2:E$647)-MIN(encoded!E$2:E$647))*100, encoded!E637)</f>
        <v>50</v>
      </c>
      <c r="F637">
        <f>IFERROR((encoded!F637-MIN(encoded!F$2:F$647))/(MAX(encoded!F$2:F$647)-MIN(encoded!F$2:F$647))*100, encoded!F637)</f>
        <v>0</v>
      </c>
      <c r="G637">
        <f>IFERROR((encoded!G637-MIN(encoded!G$2:G$647))/(MAX(encoded!G$2:G$647)-MIN(encoded!G$2:G$647))*100, encoded!G637)</f>
        <v>38.461538461538467</v>
      </c>
      <c r="H637">
        <f>IFERROR((encoded!H637-MIN(encoded!H$2:H$647))/(MAX(encoded!H$2:H$647)-MIN(encoded!H$2:H$647))*100, encoded!H637)</f>
        <v>25</v>
      </c>
      <c r="I637">
        <f>IFERROR((encoded!I637-MIN(encoded!I$2:I$647))/(MAX(encoded!I$2:I$647)-MIN(encoded!I$2:I$647))*100, encoded!I637)</f>
        <v>0</v>
      </c>
      <c r="J637">
        <f>IFERROR((encoded!J637-MIN(encoded!J$2:J$647))/(MAX(encoded!J$2:J$647)-MIN(encoded!J$2:J$647))*100, encoded!J637)</f>
        <v>0</v>
      </c>
      <c r="K637">
        <f>IFERROR((encoded!K637-MIN(encoded!K$2:K$647))/(MAX(encoded!K$2:K$647)-MIN(encoded!K$2:K$647))*100, encoded!K637)</f>
        <v>0</v>
      </c>
      <c r="L637">
        <f>IFERROR((encoded!L637-MIN(encoded!L$2:L$647))/(MAX(encoded!L$2:L$647)-MIN(encoded!L$2:L$647))*100, encoded!L637)</f>
        <v>0</v>
      </c>
      <c r="M637">
        <f>IFERROR((encoded!M637-MIN(encoded!M$2:M$647))/(MAX(encoded!M$2:M$647)-MIN(encoded!M$2:M$647))*100, encoded!M637)</f>
        <v>0</v>
      </c>
      <c r="N637">
        <f>IFERROR((encoded!N637-MIN(encoded!N$2:N$647))/(MAX(encoded!N$2:N$647)-MIN(encoded!N$2:N$647))*100, encoded!N637)</f>
        <v>0</v>
      </c>
      <c r="O637">
        <f>IFERROR((encoded!O637-MIN(encoded!O$2:O$647))/(MAX(encoded!O$2:O$647)-MIN(encoded!O$2:O$647))*100, encoded!O637)</f>
        <v>0</v>
      </c>
      <c r="P637">
        <f>IFERROR((encoded!P637-MIN(encoded!P$2:P$647))/(MAX(encoded!P$2:P$647)-MIN(encoded!P$2:P$647))*100, encoded!P637)</f>
        <v>0.05</v>
      </c>
      <c r="Q637">
        <v>0</v>
      </c>
    </row>
    <row r="638" spans="1:17" x14ac:dyDescent="0.25">
      <c r="A638" t="s">
        <v>687</v>
      </c>
      <c r="B638">
        <f>IFERROR((encoded!B638-MIN(encoded!B$2:B$647))/(MAX(encoded!B$2:B$647)-MIN(encoded!B$2:B$647))*100, encoded!B638)</f>
        <v>0</v>
      </c>
      <c r="C638">
        <f>IFERROR((encoded!C638-MIN(encoded!C$2:C$647))/(MAX(encoded!C$2:C$647)-MIN(encoded!C$2:C$647))*100, encoded!C638)</f>
        <v>10.047619047619046</v>
      </c>
      <c r="D638">
        <f>IFERROR((encoded!D638-MIN(encoded!D$2:D$647))/(MAX(encoded!D$2:D$647)-MIN(encoded!D$2:D$647))*100, encoded!D638)</f>
        <v>4.4642857142857144</v>
      </c>
      <c r="E638">
        <f>IFERROR((encoded!E638-MIN(encoded!E$2:E$647))/(MAX(encoded!E$2:E$647)-MIN(encoded!E$2:E$647))*100, encoded!E638)</f>
        <v>50</v>
      </c>
      <c r="F638">
        <f>IFERROR((encoded!F638-MIN(encoded!F$2:F$647))/(MAX(encoded!F$2:F$647)-MIN(encoded!F$2:F$647))*100, encoded!F638)</f>
        <v>0</v>
      </c>
      <c r="G638">
        <f>IFERROR((encoded!G638-MIN(encoded!G$2:G$647))/(MAX(encoded!G$2:G$647)-MIN(encoded!G$2:G$647))*100, encoded!G638)</f>
        <v>7.6923076923076925</v>
      </c>
      <c r="H638">
        <f>IFERROR((encoded!H638-MIN(encoded!H$2:H$647))/(MAX(encoded!H$2:H$647)-MIN(encoded!H$2:H$647))*100, encoded!H638)</f>
        <v>87.5</v>
      </c>
      <c r="I638">
        <f>IFERROR((encoded!I638-MIN(encoded!I$2:I$647))/(MAX(encoded!I$2:I$647)-MIN(encoded!I$2:I$647))*100, encoded!I638)</f>
        <v>0</v>
      </c>
      <c r="J638">
        <f>IFERROR((encoded!J638-MIN(encoded!J$2:J$647))/(MAX(encoded!J$2:J$647)-MIN(encoded!J$2:J$647))*100, encoded!J638)</f>
        <v>0</v>
      </c>
      <c r="K638">
        <f>IFERROR((encoded!K638-MIN(encoded!K$2:K$647))/(MAX(encoded!K$2:K$647)-MIN(encoded!K$2:K$647))*100, encoded!K638)</f>
        <v>0</v>
      </c>
      <c r="L638">
        <f>IFERROR((encoded!L638-MIN(encoded!L$2:L$647))/(MAX(encoded!L$2:L$647)-MIN(encoded!L$2:L$647))*100, encoded!L638)</f>
        <v>0</v>
      </c>
      <c r="M638">
        <f>IFERROR((encoded!M638-MIN(encoded!M$2:M$647))/(MAX(encoded!M$2:M$647)-MIN(encoded!M$2:M$647))*100, encoded!M638)</f>
        <v>0</v>
      </c>
      <c r="N638">
        <f>IFERROR((encoded!N638-MIN(encoded!N$2:N$647))/(MAX(encoded!N$2:N$647)-MIN(encoded!N$2:N$647))*100, encoded!N638)</f>
        <v>0</v>
      </c>
      <c r="O638">
        <f>IFERROR((encoded!O638-MIN(encoded!O$2:O$647))/(MAX(encoded!O$2:O$647)-MIN(encoded!O$2:O$647))*100, encoded!O638)</f>
        <v>0</v>
      </c>
      <c r="P638">
        <f>IFERROR((encoded!P638-MIN(encoded!P$2:P$647))/(MAX(encoded!P$2:P$647)-MIN(encoded!P$2:P$647))*100, encoded!P638)</f>
        <v>0</v>
      </c>
      <c r="Q638">
        <v>0</v>
      </c>
    </row>
    <row r="639" spans="1:17" x14ac:dyDescent="0.25">
      <c r="A639" t="s">
        <v>688</v>
      </c>
      <c r="B639">
        <f>IFERROR((encoded!B639-MIN(encoded!B$2:B$647))/(MAX(encoded!B$2:B$647)-MIN(encoded!B$2:B$647))*100, encoded!B639)</f>
        <v>100</v>
      </c>
      <c r="C639">
        <f>IFERROR((encoded!C639-MIN(encoded!C$2:C$647))/(MAX(encoded!C$2:C$647)-MIN(encoded!C$2:C$647))*100, encoded!C639)</f>
        <v>9.1269841269841265</v>
      </c>
      <c r="D639">
        <f>IFERROR((encoded!D639-MIN(encoded!D$2:D$647))/(MAX(encoded!D$2:D$647)-MIN(encoded!D$2:D$647))*100, encoded!D639)</f>
        <v>1.0357142857142856</v>
      </c>
      <c r="E639">
        <f>IFERROR((encoded!E639-MIN(encoded!E$2:E$647))/(MAX(encoded!E$2:E$647)-MIN(encoded!E$2:E$647))*100, encoded!E639)</f>
        <v>50</v>
      </c>
      <c r="F639">
        <f>IFERROR((encoded!F639-MIN(encoded!F$2:F$647))/(MAX(encoded!F$2:F$647)-MIN(encoded!F$2:F$647))*100, encoded!F639)</f>
        <v>0</v>
      </c>
      <c r="G639">
        <f>IFERROR((encoded!G639-MIN(encoded!G$2:G$647))/(MAX(encoded!G$2:G$647)-MIN(encoded!G$2:G$647))*100, encoded!G639)</f>
        <v>61.53846153846154</v>
      </c>
      <c r="H639">
        <f>IFERROR((encoded!H639-MIN(encoded!H$2:H$647))/(MAX(encoded!H$2:H$647)-MIN(encoded!H$2:H$647))*100, encoded!H639)</f>
        <v>87.5</v>
      </c>
      <c r="I639">
        <f>IFERROR((encoded!I639-MIN(encoded!I$2:I$647))/(MAX(encoded!I$2:I$647)-MIN(encoded!I$2:I$647))*100, encoded!I639)</f>
        <v>1.0175438596491229</v>
      </c>
      <c r="J639">
        <f>IFERROR((encoded!J639-MIN(encoded!J$2:J$647))/(MAX(encoded!J$2:J$647)-MIN(encoded!J$2:J$647))*100, encoded!J639)</f>
        <v>0</v>
      </c>
      <c r="K639">
        <f>IFERROR((encoded!K639-MIN(encoded!K$2:K$647))/(MAX(encoded!K$2:K$647)-MIN(encoded!K$2:K$647))*100, encoded!K639)</f>
        <v>0</v>
      </c>
      <c r="L639">
        <f>IFERROR((encoded!L639-MIN(encoded!L$2:L$647))/(MAX(encoded!L$2:L$647)-MIN(encoded!L$2:L$647))*100, encoded!L639)</f>
        <v>0</v>
      </c>
      <c r="M639">
        <f>IFERROR((encoded!M639-MIN(encoded!M$2:M$647))/(MAX(encoded!M$2:M$647)-MIN(encoded!M$2:M$647))*100, encoded!M639)</f>
        <v>0</v>
      </c>
      <c r="N639">
        <f>IFERROR((encoded!N639-MIN(encoded!N$2:N$647))/(MAX(encoded!N$2:N$647)-MIN(encoded!N$2:N$647))*100, encoded!N639)</f>
        <v>0</v>
      </c>
      <c r="O639">
        <f>IFERROR((encoded!O639-MIN(encoded!O$2:O$647))/(MAX(encoded!O$2:O$647)-MIN(encoded!O$2:O$647))*100, encoded!O639)</f>
        <v>14.000000000000002</v>
      </c>
      <c r="P639">
        <f>IFERROR((encoded!P639-MIN(encoded!P$2:P$647))/(MAX(encoded!P$2:P$647)-MIN(encoded!P$2:P$647))*100, encoded!P639)</f>
        <v>0.36399999999999999</v>
      </c>
      <c r="Q639">
        <v>0</v>
      </c>
    </row>
    <row r="640" spans="1:17" x14ac:dyDescent="0.25">
      <c r="A640" t="s">
        <v>689</v>
      </c>
      <c r="B640">
        <f>IFERROR((encoded!B640-MIN(encoded!B$2:B$647))/(MAX(encoded!B$2:B$647)-MIN(encoded!B$2:B$647))*100, encoded!B640)</f>
        <v>100</v>
      </c>
      <c r="C640">
        <f>IFERROR((encoded!C640-MIN(encoded!C$2:C$647))/(MAX(encoded!C$2:C$647)-MIN(encoded!C$2:C$647))*100, encoded!C640)</f>
        <v>22.349206349206348</v>
      </c>
      <c r="D640">
        <f>IFERROR((encoded!D640-MIN(encoded!D$2:D$647))/(MAX(encoded!D$2:D$647)-MIN(encoded!D$2:D$647))*100, encoded!D640)</f>
        <v>3.5714285714285712</v>
      </c>
      <c r="E640">
        <f>IFERROR((encoded!E640-MIN(encoded!E$2:E$647))/(MAX(encoded!E$2:E$647)-MIN(encoded!E$2:E$647))*100, encoded!E640)</f>
        <v>100</v>
      </c>
      <c r="F640">
        <f>IFERROR((encoded!F640-MIN(encoded!F$2:F$647))/(MAX(encoded!F$2:F$647)-MIN(encoded!F$2:F$647))*100, encoded!F640)</f>
        <v>100</v>
      </c>
      <c r="G640">
        <f>IFERROR((encoded!G640-MIN(encoded!G$2:G$647))/(MAX(encoded!G$2:G$647)-MIN(encoded!G$2:G$647))*100, encoded!G640)</f>
        <v>23.076923076923077</v>
      </c>
      <c r="H640">
        <f>IFERROR((encoded!H640-MIN(encoded!H$2:H$647))/(MAX(encoded!H$2:H$647)-MIN(encoded!H$2:H$647))*100, encoded!H640)</f>
        <v>37.5</v>
      </c>
      <c r="I640">
        <f>IFERROR((encoded!I640-MIN(encoded!I$2:I$647))/(MAX(encoded!I$2:I$647)-MIN(encoded!I$2:I$647))*100, encoded!I640)</f>
        <v>10.526315789473683</v>
      </c>
      <c r="J640">
        <f>IFERROR((encoded!J640-MIN(encoded!J$2:J$647))/(MAX(encoded!J$2:J$647)-MIN(encoded!J$2:J$647))*100, encoded!J640)</f>
        <v>0</v>
      </c>
      <c r="K640">
        <f>IFERROR((encoded!K640-MIN(encoded!K$2:K$647))/(MAX(encoded!K$2:K$647)-MIN(encoded!K$2:K$647))*100, encoded!K640)</f>
        <v>0</v>
      </c>
      <c r="L640">
        <f>IFERROR((encoded!L640-MIN(encoded!L$2:L$647))/(MAX(encoded!L$2:L$647)-MIN(encoded!L$2:L$647))*100, encoded!L640)</f>
        <v>0</v>
      </c>
      <c r="M640">
        <f>IFERROR((encoded!M640-MIN(encoded!M$2:M$647))/(MAX(encoded!M$2:M$647)-MIN(encoded!M$2:M$647))*100, encoded!M640)</f>
        <v>0</v>
      </c>
      <c r="N640">
        <f>IFERROR((encoded!N640-MIN(encoded!N$2:N$647))/(MAX(encoded!N$2:N$647)-MIN(encoded!N$2:N$647))*100, encoded!N640)</f>
        <v>0</v>
      </c>
      <c r="O640">
        <f>IFERROR((encoded!O640-MIN(encoded!O$2:O$647))/(MAX(encoded!O$2:O$647)-MIN(encoded!O$2:O$647))*100, encoded!O640)</f>
        <v>8.7999999999999989</v>
      </c>
      <c r="P640">
        <f>IFERROR((encoded!P640-MIN(encoded!P$2:P$647))/(MAX(encoded!P$2:P$647)-MIN(encoded!P$2:P$647))*100, encoded!P640)</f>
        <v>0.53699999999999992</v>
      </c>
      <c r="Q640">
        <v>0</v>
      </c>
    </row>
    <row r="641" spans="1:17" x14ac:dyDescent="0.25">
      <c r="A641" t="s">
        <v>690</v>
      </c>
      <c r="B641">
        <f>IFERROR((encoded!B641-MIN(encoded!B$2:B$647))/(MAX(encoded!B$2:B$647)-MIN(encoded!B$2:B$647))*100, encoded!B641)</f>
        <v>100</v>
      </c>
      <c r="C641">
        <f>IFERROR((encoded!C641-MIN(encoded!C$2:C$647))/(MAX(encoded!C$2:C$647)-MIN(encoded!C$2:C$647))*100, encoded!C641)</f>
        <v>35.984126984126988</v>
      </c>
      <c r="D641">
        <f>IFERROR((encoded!D641-MIN(encoded!D$2:D$647))/(MAX(encoded!D$2:D$647)-MIN(encoded!D$2:D$647))*100, encoded!D641)</f>
        <v>2.6785714285714284</v>
      </c>
      <c r="E641">
        <f>IFERROR((encoded!E641-MIN(encoded!E$2:E$647))/(MAX(encoded!E$2:E$647)-MIN(encoded!E$2:E$647))*100, encoded!E641)</f>
        <v>100</v>
      </c>
      <c r="F641">
        <f>IFERROR((encoded!F641-MIN(encoded!F$2:F$647))/(MAX(encoded!F$2:F$647)-MIN(encoded!F$2:F$647))*100, encoded!F641)</f>
        <v>100</v>
      </c>
      <c r="G641">
        <f>IFERROR((encoded!G641-MIN(encoded!G$2:G$647))/(MAX(encoded!G$2:G$647)-MIN(encoded!G$2:G$647))*100, encoded!G641)</f>
        <v>23.076923076923077</v>
      </c>
      <c r="H641">
        <f>IFERROR((encoded!H641-MIN(encoded!H$2:H$647))/(MAX(encoded!H$2:H$647)-MIN(encoded!H$2:H$647))*100, encoded!H641)</f>
        <v>87.5</v>
      </c>
      <c r="I641">
        <f>IFERROR((encoded!I641-MIN(encoded!I$2:I$647))/(MAX(encoded!I$2:I$647)-MIN(encoded!I$2:I$647))*100, encoded!I641)</f>
        <v>2.0526315789473686</v>
      </c>
      <c r="J641">
        <f>IFERROR((encoded!J641-MIN(encoded!J$2:J$647))/(MAX(encoded!J$2:J$647)-MIN(encoded!J$2:J$647))*100, encoded!J641)</f>
        <v>0</v>
      </c>
      <c r="K641">
        <f>IFERROR((encoded!K641-MIN(encoded!K$2:K$647))/(MAX(encoded!K$2:K$647)-MIN(encoded!K$2:K$647))*100, encoded!K641)</f>
        <v>0</v>
      </c>
      <c r="L641">
        <f>IFERROR((encoded!L641-MIN(encoded!L$2:L$647))/(MAX(encoded!L$2:L$647)-MIN(encoded!L$2:L$647))*100, encoded!L641)</f>
        <v>0</v>
      </c>
      <c r="M641">
        <f>IFERROR((encoded!M641-MIN(encoded!M$2:M$647))/(MAX(encoded!M$2:M$647)-MIN(encoded!M$2:M$647))*100, encoded!M641)</f>
        <v>0</v>
      </c>
      <c r="N641">
        <f>IFERROR((encoded!N641-MIN(encoded!N$2:N$647))/(MAX(encoded!N$2:N$647)-MIN(encoded!N$2:N$647))*100, encoded!N641)</f>
        <v>0</v>
      </c>
      <c r="O641">
        <f>IFERROR((encoded!O641-MIN(encoded!O$2:O$647))/(MAX(encoded!O$2:O$647)-MIN(encoded!O$2:O$647))*100, encoded!O641)</f>
        <v>12</v>
      </c>
      <c r="P641">
        <f>IFERROR((encoded!P641-MIN(encoded!P$2:P$647))/(MAX(encoded!P$2:P$647)-MIN(encoded!P$2:P$647))*100, encoded!P641)</f>
        <v>3.0000000000000001E-3</v>
      </c>
      <c r="Q641">
        <v>0</v>
      </c>
    </row>
    <row r="642" spans="1:17" x14ac:dyDescent="0.25">
      <c r="A642" t="s">
        <v>691</v>
      </c>
      <c r="B642">
        <f>IFERROR((encoded!B642-MIN(encoded!B$2:B$647))/(MAX(encoded!B$2:B$647)-MIN(encoded!B$2:B$647))*100, encoded!B642)</f>
        <v>100</v>
      </c>
      <c r="C642">
        <f>IFERROR((encoded!C642-MIN(encoded!C$2:C$647))/(MAX(encoded!C$2:C$647)-MIN(encoded!C$2:C$647))*100, encoded!C642)</f>
        <v>42.587301587301582</v>
      </c>
      <c r="D642">
        <f>IFERROR((encoded!D642-MIN(encoded!D$2:D$647))/(MAX(encoded!D$2:D$647)-MIN(encoded!D$2:D$647))*100, encoded!D642)</f>
        <v>11.75</v>
      </c>
      <c r="E642">
        <f>IFERROR((encoded!E642-MIN(encoded!E$2:E$647))/(MAX(encoded!E$2:E$647)-MIN(encoded!E$2:E$647))*100, encoded!E642)</f>
        <v>50</v>
      </c>
      <c r="F642">
        <f>IFERROR((encoded!F642-MIN(encoded!F$2:F$647))/(MAX(encoded!F$2:F$647)-MIN(encoded!F$2:F$647))*100, encoded!F642)</f>
        <v>0</v>
      </c>
      <c r="G642">
        <f>IFERROR((encoded!G642-MIN(encoded!G$2:G$647))/(MAX(encoded!G$2:G$647)-MIN(encoded!G$2:G$647))*100, encoded!G642)</f>
        <v>69.230769230769226</v>
      </c>
      <c r="H642">
        <f>IFERROR((encoded!H642-MIN(encoded!H$2:H$647))/(MAX(encoded!H$2:H$647)-MIN(encoded!H$2:H$647))*100, encoded!H642)</f>
        <v>87.5</v>
      </c>
      <c r="I642">
        <f>IFERROR((encoded!I642-MIN(encoded!I$2:I$647))/(MAX(encoded!I$2:I$647)-MIN(encoded!I$2:I$647))*100, encoded!I642)</f>
        <v>12.280701754385964</v>
      </c>
      <c r="J642">
        <f>IFERROR((encoded!J642-MIN(encoded!J$2:J$647))/(MAX(encoded!J$2:J$647)-MIN(encoded!J$2:J$647))*100, encoded!J642)</f>
        <v>0</v>
      </c>
      <c r="K642">
        <f>IFERROR((encoded!K642-MIN(encoded!K$2:K$647))/(MAX(encoded!K$2:K$647)-MIN(encoded!K$2:K$647))*100, encoded!K642)</f>
        <v>0</v>
      </c>
      <c r="L642">
        <f>IFERROR((encoded!L642-MIN(encoded!L$2:L$647))/(MAX(encoded!L$2:L$647)-MIN(encoded!L$2:L$647))*100, encoded!L642)</f>
        <v>0</v>
      </c>
      <c r="M642">
        <f>IFERROR((encoded!M642-MIN(encoded!M$2:M$647))/(MAX(encoded!M$2:M$647)-MIN(encoded!M$2:M$647))*100, encoded!M642)</f>
        <v>100</v>
      </c>
      <c r="N642">
        <f>IFERROR((encoded!N642-MIN(encoded!N$2:N$647))/(MAX(encoded!N$2:N$647)-MIN(encoded!N$2:N$647))*100, encoded!N642)</f>
        <v>100</v>
      </c>
      <c r="O642">
        <f>IFERROR((encoded!O642-MIN(encoded!O$2:O$647))/(MAX(encoded!O$2:O$647)-MIN(encoded!O$2:O$647))*100, encoded!O642)</f>
        <v>20</v>
      </c>
      <c r="P642">
        <f>IFERROR((encoded!P642-MIN(encoded!P$2:P$647))/(MAX(encoded!P$2:P$647)-MIN(encoded!P$2:P$647))*100, encoded!P642)</f>
        <v>0</v>
      </c>
      <c r="Q642">
        <v>0</v>
      </c>
    </row>
    <row r="643" spans="1:17" x14ac:dyDescent="0.25">
      <c r="A643" t="s">
        <v>692</v>
      </c>
      <c r="B643">
        <f>IFERROR((encoded!B643-MIN(encoded!B$2:B$647))/(MAX(encoded!B$2:B$647)-MIN(encoded!B$2:B$647))*100, encoded!B643)</f>
        <v>100</v>
      </c>
      <c r="C643">
        <f>IFERROR((encoded!C643-MIN(encoded!C$2:C$647))/(MAX(encoded!C$2:C$647)-MIN(encoded!C$2:C$647))*100, encoded!C643)</f>
        <v>11.634920634920633</v>
      </c>
      <c r="D643">
        <f>IFERROR((encoded!D643-MIN(encoded!D$2:D$647))/(MAX(encoded!D$2:D$647)-MIN(encoded!D$2:D$647))*100, encoded!D643)</f>
        <v>36.017857142857146</v>
      </c>
      <c r="E643">
        <f>IFERROR((encoded!E643-MIN(encoded!E$2:E$647))/(MAX(encoded!E$2:E$647)-MIN(encoded!E$2:E$647))*100, encoded!E643)</f>
        <v>100</v>
      </c>
      <c r="F643">
        <f>IFERROR((encoded!F643-MIN(encoded!F$2:F$647))/(MAX(encoded!F$2:F$647)-MIN(encoded!F$2:F$647))*100, encoded!F643)</f>
        <v>100</v>
      </c>
      <c r="G643">
        <f>IFERROR((encoded!G643-MIN(encoded!G$2:G$647))/(MAX(encoded!G$2:G$647)-MIN(encoded!G$2:G$647))*100, encoded!G643)</f>
        <v>30.76923076923077</v>
      </c>
      <c r="H643">
        <f>IFERROR((encoded!H643-MIN(encoded!H$2:H$647))/(MAX(encoded!H$2:H$647)-MIN(encoded!H$2:H$647))*100, encoded!H643)</f>
        <v>37.5</v>
      </c>
      <c r="I643">
        <f>IFERROR((encoded!I643-MIN(encoded!I$2:I$647))/(MAX(encoded!I$2:I$647)-MIN(encoded!I$2:I$647))*100, encoded!I643)</f>
        <v>4.3859649122807012</v>
      </c>
      <c r="J643">
        <f>IFERROR((encoded!J643-MIN(encoded!J$2:J$647))/(MAX(encoded!J$2:J$647)-MIN(encoded!J$2:J$647))*100, encoded!J643)</f>
        <v>0</v>
      </c>
      <c r="K643">
        <f>IFERROR((encoded!K643-MIN(encoded!K$2:K$647))/(MAX(encoded!K$2:K$647)-MIN(encoded!K$2:K$647))*100, encoded!K643)</f>
        <v>0</v>
      </c>
      <c r="L643">
        <f>IFERROR((encoded!L643-MIN(encoded!L$2:L$647))/(MAX(encoded!L$2:L$647)-MIN(encoded!L$2:L$647))*100, encoded!L643)</f>
        <v>0</v>
      </c>
      <c r="M643">
        <f>IFERROR((encoded!M643-MIN(encoded!M$2:M$647))/(MAX(encoded!M$2:M$647)-MIN(encoded!M$2:M$647))*100, encoded!M643)</f>
        <v>0</v>
      </c>
      <c r="N643">
        <f>IFERROR((encoded!N643-MIN(encoded!N$2:N$647))/(MAX(encoded!N$2:N$647)-MIN(encoded!N$2:N$647))*100, encoded!N643)</f>
        <v>0</v>
      </c>
      <c r="O643">
        <f>IFERROR((encoded!O643-MIN(encoded!O$2:O$647))/(MAX(encoded!O$2:O$647)-MIN(encoded!O$2:O$647))*100, encoded!O643)</f>
        <v>13</v>
      </c>
      <c r="P643">
        <f>IFERROR((encoded!P643-MIN(encoded!P$2:P$647))/(MAX(encoded!P$2:P$647)-MIN(encoded!P$2:P$647))*100, encoded!P643)</f>
        <v>0</v>
      </c>
      <c r="Q643">
        <v>0</v>
      </c>
    </row>
    <row r="644" spans="1:17" x14ac:dyDescent="0.25">
      <c r="A644" t="s">
        <v>693</v>
      </c>
      <c r="B644">
        <f>IFERROR((encoded!B644-MIN(encoded!B$2:B$647))/(MAX(encoded!B$2:B$647)-MIN(encoded!B$2:B$647))*100, encoded!B644)</f>
        <v>0</v>
      </c>
      <c r="C644">
        <f>IFERROR((encoded!C644-MIN(encoded!C$2:C$647))/(MAX(encoded!C$2:C$647)-MIN(encoded!C$2:C$647))*100, encoded!C644)</f>
        <v>14.158730158730162</v>
      </c>
      <c r="D644">
        <f>IFERROR((encoded!D644-MIN(encoded!D$2:D$647))/(MAX(encoded!D$2:D$647)-MIN(encoded!D$2:D$647))*100, encoded!D644)</f>
        <v>2.6785714285714284</v>
      </c>
      <c r="E644">
        <f>IFERROR((encoded!E644-MIN(encoded!E$2:E$647))/(MAX(encoded!E$2:E$647)-MIN(encoded!E$2:E$647))*100, encoded!E644)</f>
        <v>50</v>
      </c>
      <c r="F644">
        <f>IFERROR((encoded!F644-MIN(encoded!F$2:F$647))/(MAX(encoded!F$2:F$647)-MIN(encoded!F$2:F$647))*100, encoded!F644)</f>
        <v>0</v>
      </c>
      <c r="G644">
        <f>IFERROR((encoded!G644-MIN(encoded!G$2:G$647))/(MAX(encoded!G$2:G$647)-MIN(encoded!G$2:G$647))*100, encoded!G644)</f>
        <v>7.6923076923076925</v>
      </c>
      <c r="H644">
        <f>IFERROR((encoded!H644-MIN(encoded!H$2:H$647))/(MAX(encoded!H$2:H$647)-MIN(encoded!H$2:H$647))*100, encoded!H644)</f>
        <v>87.5</v>
      </c>
      <c r="I644">
        <f>IFERROR((encoded!I644-MIN(encoded!I$2:I$647))/(MAX(encoded!I$2:I$647)-MIN(encoded!I$2:I$647))*100, encoded!I644)</f>
        <v>7.0175438596491224</v>
      </c>
      <c r="J644">
        <f>IFERROR((encoded!J644-MIN(encoded!J$2:J$647))/(MAX(encoded!J$2:J$647)-MIN(encoded!J$2:J$647))*100, encoded!J644)</f>
        <v>0</v>
      </c>
      <c r="K644">
        <f>IFERROR((encoded!K644-MIN(encoded!K$2:K$647))/(MAX(encoded!K$2:K$647)-MIN(encoded!K$2:K$647))*100, encoded!K644)</f>
        <v>100</v>
      </c>
      <c r="L644">
        <f>IFERROR((encoded!L644-MIN(encoded!L$2:L$647))/(MAX(encoded!L$2:L$647)-MIN(encoded!L$2:L$647))*100, encoded!L644)</f>
        <v>2.9850746268656714</v>
      </c>
      <c r="M644">
        <f>IFERROR((encoded!M644-MIN(encoded!M$2:M$647))/(MAX(encoded!M$2:M$647)-MIN(encoded!M$2:M$647))*100, encoded!M644)</f>
        <v>100</v>
      </c>
      <c r="N644">
        <f>IFERROR((encoded!N644-MIN(encoded!N$2:N$647))/(MAX(encoded!N$2:N$647)-MIN(encoded!N$2:N$647))*100, encoded!N644)</f>
        <v>0</v>
      </c>
      <c r="O644">
        <f>IFERROR((encoded!O644-MIN(encoded!O$2:O$647))/(MAX(encoded!O$2:O$647)-MIN(encoded!O$2:O$647))*100, encoded!O644)</f>
        <v>10</v>
      </c>
      <c r="P644">
        <f>IFERROR((encoded!P644-MIN(encoded!P$2:P$647))/(MAX(encoded!P$2:P$647)-MIN(encoded!P$2:P$647))*100, encoded!P644)</f>
        <v>0.39400000000000002</v>
      </c>
      <c r="Q644">
        <v>0</v>
      </c>
    </row>
    <row r="645" spans="1:17" x14ac:dyDescent="0.25">
      <c r="A645" t="s">
        <v>694</v>
      </c>
      <c r="B645">
        <f>IFERROR((encoded!B645-MIN(encoded!B$2:B$647))/(MAX(encoded!B$2:B$647)-MIN(encoded!B$2:B$647))*100, encoded!B645)</f>
        <v>0</v>
      </c>
      <c r="C645">
        <f>IFERROR((encoded!C645-MIN(encoded!C$2:C$647))/(MAX(encoded!C$2:C$647)-MIN(encoded!C$2:C$647))*100, encoded!C645)</f>
        <v>18.253968253968253</v>
      </c>
      <c r="D645">
        <f>IFERROR((encoded!D645-MIN(encoded!D$2:D$647))/(MAX(encoded!D$2:D$647)-MIN(encoded!D$2:D$647))*100, encoded!D645)</f>
        <v>48.214285714285715</v>
      </c>
      <c r="E645">
        <f>IFERROR((encoded!E645-MIN(encoded!E$2:E$647))/(MAX(encoded!E$2:E$647)-MIN(encoded!E$2:E$647))*100, encoded!E645)</f>
        <v>100</v>
      </c>
      <c r="F645">
        <f>IFERROR((encoded!F645-MIN(encoded!F$2:F$647))/(MAX(encoded!F$2:F$647)-MIN(encoded!F$2:F$647))*100, encoded!F645)</f>
        <v>100</v>
      </c>
      <c r="G645">
        <f>IFERROR((encoded!G645-MIN(encoded!G$2:G$647))/(MAX(encoded!G$2:G$647)-MIN(encoded!G$2:G$647))*100, encoded!G645)</f>
        <v>38.461538461538467</v>
      </c>
      <c r="H645">
        <f>IFERROR((encoded!H645-MIN(encoded!H$2:H$647))/(MAX(encoded!H$2:H$647)-MIN(encoded!H$2:H$647))*100, encoded!H645)</f>
        <v>25</v>
      </c>
      <c r="I645">
        <f>IFERROR((encoded!I645-MIN(encoded!I$2:I$647))/(MAX(encoded!I$2:I$647)-MIN(encoded!I$2:I$647))*100, encoded!I645)</f>
        <v>7.0175438596491224</v>
      </c>
      <c r="J645">
        <f>IFERROR((encoded!J645-MIN(encoded!J$2:J$647))/(MAX(encoded!J$2:J$647)-MIN(encoded!J$2:J$647))*100, encoded!J645)</f>
        <v>0</v>
      </c>
      <c r="K645">
        <f>IFERROR((encoded!K645-MIN(encoded!K$2:K$647))/(MAX(encoded!K$2:K$647)-MIN(encoded!K$2:K$647))*100, encoded!K645)</f>
        <v>100</v>
      </c>
      <c r="L645">
        <f>IFERROR((encoded!L645-MIN(encoded!L$2:L$647))/(MAX(encoded!L$2:L$647)-MIN(encoded!L$2:L$647))*100, encoded!L645)</f>
        <v>1.4925373134328357</v>
      </c>
      <c r="M645">
        <f>IFERROR((encoded!M645-MIN(encoded!M$2:M$647))/(MAX(encoded!M$2:M$647)-MIN(encoded!M$2:M$647))*100, encoded!M645)</f>
        <v>100</v>
      </c>
      <c r="N645">
        <f>IFERROR((encoded!N645-MIN(encoded!N$2:N$647))/(MAX(encoded!N$2:N$647)-MIN(encoded!N$2:N$647))*100, encoded!N645)</f>
        <v>0</v>
      </c>
      <c r="O645">
        <f>IFERROR((encoded!O645-MIN(encoded!O$2:O$647))/(MAX(encoded!O$2:O$647)-MIN(encoded!O$2:O$647))*100, encoded!O645)</f>
        <v>10</v>
      </c>
      <c r="P645">
        <f>IFERROR((encoded!P645-MIN(encoded!P$2:P$647))/(MAX(encoded!P$2:P$647)-MIN(encoded!P$2:P$647))*100, encoded!P645)</f>
        <v>1E-3</v>
      </c>
      <c r="Q645">
        <v>0</v>
      </c>
    </row>
    <row r="646" spans="1:17" x14ac:dyDescent="0.25">
      <c r="A646" t="s">
        <v>695</v>
      </c>
      <c r="B646">
        <f>IFERROR((encoded!B646-MIN(encoded!B$2:B$647))/(MAX(encoded!B$2:B$647)-MIN(encoded!B$2:B$647))*100, encoded!B646)</f>
        <v>100</v>
      </c>
      <c r="C646">
        <f>IFERROR((encoded!C646-MIN(encoded!C$2:C$647))/(MAX(encoded!C$2:C$647)-MIN(encoded!C$2:C$647))*100, encoded!C646)</f>
        <v>6.6190476190476213</v>
      </c>
      <c r="D646">
        <f>IFERROR((encoded!D646-MIN(encoded!D$2:D$647))/(MAX(encoded!D$2:D$647)-MIN(encoded!D$2:D$647))*100, encoded!D646)</f>
        <v>0.7321428571428571</v>
      </c>
      <c r="E646">
        <f>IFERROR((encoded!E646-MIN(encoded!E$2:E$647))/(MAX(encoded!E$2:E$647)-MIN(encoded!E$2:E$647))*100, encoded!E646)</f>
        <v>50</v>
      </c>
      <c r="F646">
        <f>IFERROR((encoded!F646-MIN(encoded!F$2:F$647))/(MAX(encoded!F$2:F$647)-MIN(encoded!F$2:F$647))*100, encoded!F646)</f>
        <v>0</v>
      </c>
      <c r="G646">
        <f>IFERROR((encoded!G646-MIN(encoded!G$2:G$647))/(MAX(encoded!G$2:G$647)-MIN(encoded!G$2:G$647))*100, encoded!G646)</f>
        <v>0</v>
      </c>
      <c r="H646">
        <f>IFERROR((encoded!H646-MIN(encoded!H$2:H$647))/(MAX(encoded!H$2:H$647)-MIN(encoded!H$2:H$647))*100, encoded!H646)</f>
        <v>87.5</v>
      </c>
      <c r="I646">
        <f>IFERROR((encoded!I646-MIN(encoded!I$2:I$647))/(MAX(encoded!I$2:I$647)-MIN(encoded!I$2:I$647))*100, encoded!I646)</f>
        <v>0.14035087719298248</v>
      </c>
      <c r="J646">
        <f>IFERROR((encoded!J646-MIN(encoded!J$2:J$647))/(MAX(encoded!J$2:J$647)-MIN(encoded!J$2:J$647))*100, encoded!J646)</f>
        <v>0</v>
      </c>
      <c r="K646">
        <f>IFERROR((encoded!K646-MIN(encoded!K$2:K$647))/(MAX(encoded!K$2:K$647)-MIN(encoded!K$2:K$647))*100, encoded!K646)</f>
        <v>0</v>
      </c>
      <c r="L646">
        <f>IFERROR((encoded!L646-MIN(encoded!L$2:L$647))/(MAX(encoded!L$2:L$647)-MIN(encoded!L$2:L$647))*100, encoded!L646)</f>
        <v>0</v>
      </c>
      <c r="M646">
        <f>IFERROR((encoded!M646-MIN(encoded!M$2:M$647))/(MAX(encoded!M$2:M$647)-MIN(encoded!M$2:M$647))*100, encoded!M646)</f>
        <v>0</v>
      </c>
      <c r="N646">
        <f>IFERROR((encoded!N646-MIN(encoded!N$2:N$647))/(MAX(encoded!N$2:N$647)-MIN(encoded!N$2:N$647))*100, encoded!N646)</f>
        <v>0</v>
      </c>
      <c r="O646">
        <f>IFERROR((encoded!O646-MIN(encoded!O$2:O$647))/(MAX(encoded!O$2:O$647)-MIN(encoded!O$2:O$647))*100, encoded!O646)</f>
        <v>14.000000000000002</v>
      </c>
      <c r="P646">
        <f>IFERROR((encoded!P646-MIN(encoded!P$2:P$647))/(MAX(encoded!P$2:P$647)-MIN(encoded!P$2:P$647))*100, encoded!P646)</f>
        <v>0.75</v>
      </c>
      <c r="Q646">
        <v>0</v>
      </c>
    </row>
    <row r="647" spans="1:17" x14ac:dyDescent="0.25">
      <c r="A647" t="s">
        <v>696</v>
      </c>
      <c r="B647">
        <f>IFERROR((encoded!B647-MIN(encoded!B$2:B$647))/(MAX(encoded!B$2:B$647)-MIN(encoded!B$2:B$647))*100, encoded!B647)</f>
        <v>100</v>
      </c>
      <c r="C647">
        <f>IFERROR((encoded!C647-MIN(encoded!C$2:C$647))/(MAX(encoded!C$2:C$647)-MIN(encoded!C$2:C$647))*100, encoded!C647)</f>
        <v>33.730158730158735</v>
      </c>
      <c r="D647">
        <f>IFERROR((encoded!D647-MIN(encoded!D$2:D$647))/(MAX(encoded!D$2:D$647)-MIN(encoded!D$2:D$647))*100, encoded!D647)</f>
        <v>12.053571428571429</v>
      </c>
      <c r="E647">
        <f>IFERROR((encoded!E647-MIN(encoded!E$2:E$647))/(MAX(encoded!E$2:E$647)-MIN(encoded!E$2:E$647))*100, encoded!E647)</f>
        <v>50</v>
      </c>
      <c r="F647">
        <f>IFERROR((encoded!F647-MIN(encoded!F$2:F$647))/(MAX(encoded!F$2:F$647)-MIN(encoded!F$2:F$647))*100, encoded!F647)</f>
        <v>0</v>
      </c>
      <c r="G647">
        <f>IFERROR((encoded!G647-MIN(encoded!G$2:G$647))/(MAX(encoded!G$2:G$647)-MIN(encoded!G$2:G$647))*100, encoded!G647)</f>
        <v>7.6923076923076925</v>
      </c>
      <c r="H647">
        <f>IFERROR((encoded!H647-MIN(encoded!H$2:H$647))/(MAX(encoded!H$2:H$647)-MIN(encoded!H$2:H$647))*100, encoded!H647)</f>
        <v>37.5</v>
      </c>
      <c r="I647">
        <f>IFERROR((encoded!I647-MIN(encoded!I$2:I$647))/(MAX(encoded!I$2:I$647)-MIN(encoded!I$2:I$647))*100, encoded!I647)</f>
        <v>29.087719298245613</v>
      </c>
      <c r="J647">
        <f>IFERROR((encoded!J647-MIN(encoded!J$2:J$647))/(MAX(encoded!J$2:J$647)-MIN(encoded!J$2:J$647))*100, encoded!J647)</f>
        <v>0</v>
      </c>
      <c r="K647">
        <f>IFERROR((encoded!K647-MIN(encoded!K$2:K$647))/(MAX(encoded!K$2:K$647)-MIN(encoded!K$2:K$647))*100, encoded!K647)</f>
        <v>0</v>
      </c>
      <c r="L647">
        <f>IFERROR((encoded!L647-MIN(encoded!L$2:L$647))/(MAX(encoded!L$2:L$647)-MIN(encoded!L$2:L$647))*100, encoded!L647)</f>
        <v>0</v>
      </c>
      <c r="M647">
        <f>IFERROR((encoded!M647-MIN(encoded!M$2:M$647))/(MAX(encoded!M$2:M$647)-MIN(encoded!M$2:M$647))*100, encoded!M647)</f>
        <v>100</v>
      </c>
      <c r="N647">
        <f>IFERROR((encoded!N647-MIN(encoded!N$2:N$647))/(MAX(encoded!N$2:N$647)-MIN(encoded!N$2:N$647))*100, encoded!N647)</f>
        <v>0</v>
      </c>
      <c r="O647">
        <f>IFERROR((encoded!O647-MIN(encoded!O$2:O$647))/(MAX(encoded!O$2:O$647)-MIN(encoded!O$2:O$647))*100, encoded!O647)</f>
        <v>0</v>
      </c>
      <c r="P647">
        <f>IFERROR((encoded!P647-MIN(encoded!P$2:P$647))/(MAX(encoded!P$2:P$647)-MIN(encoded!P$2:P$647))*100, encoded!P647)</f>
        <v>0</v>
      </c>
      <c r="Q647">
        <v>0</v>
      </c>
    </row>
    <row r="648" spans="1:17" x14ac:dyDescent="0.25">
      <c r="A648" t="s">
        <v>697</v>
      </c>
      <c r="B648">
        <f>_xlfn.VAR.P(A2:B647)</f>
        <v>2154.9377450181637</v>
      </c>
      <c r="C648">
        <f t="shared" ref="C648:Q648" si="0">_xlfn.VAR.P(B2:C647)</f>
        <v>1662.1482815678974</v>
      </c>
      <c r="D648">
        <f t="shared" si="0"/>
        <v>368.45988998936281</v>
      </c>
      <c r="E648">
        <f t="shared" si="0"/>
        <v>884.14812949485577</v>
      </c>
      <c r="F648">
        <f t="shared" si="0"/>
        <v>1490.0519031141869</v>
      </c>
      <c r="G648">
        <f t="shared" si="0"/>
        <v>1547.4566447482541</v>
      </c>
      <c r="H648">
        <f t="shared" si="0"/>
        <v>1124.4154626072905</v>
      </c>
      <c r="I648">
        <f t="shared" si="0"/>
        <v>1328.2337288831764</v>
      </c>
      <c r="J648">
        <f t="shared" si="0"/>
        <v>1833.264163467079</v>
      </c>
      <c r="K648">
        <f t="shared" si="0"/>
        <v>2498.6521005664772</v>
      </c>
      <c r="L648">
        <f t="shared" si="0"/>
        <v>1671.5128888740251</v>
      </c>
      <c r="M648">
        <f t="shared" si="0"/>
        <v>1718.9138848335638</v>
      </c>
      <c r="N648">
        <f t="shared" si="0"/>
        <v>1974.7924833938789</v>
      </c>
      <c r="O648">
        <f t="shared" si="0"/>
        <v>408.28220669109248</v>
      </c>
      <c r="P648">
        <f t="shared" si="0"/>
        <v>64.796723257167017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"/>
  <sheetViews>
    <sheetView workbookViewId="0">
      <selection activeCell="B18" sqref="B18"/>
    </sheetView>
  </sheetViews>
  <sheetFormatPr defaultRowHeight="15" x14ac:dyDescent="0.25"/>
  <sheetData>
    <row r="1" spans="1:17" x14ac:dyDescent="0.25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</row>
    <row r="2" spans="1:17" x14ac:dyDescent="0.25">
      <c r="A2">
        <v>1</v>
      </c>
      <c r="B2">
        <f>CORREL(INDEX(normalized!$B$2:$Q$647,$A2,0),INDEX(normalized!$B$2:$Q$647,B$1,0))</f>
        <v>1.0000000000000002</v>
      </c>
      <c r="C2">
        <f>CORREL(INDEX(normalized!$B$2:$Q$647,$A2,0),INDEX(normalized!$B$2:$Q$647,C$1,0))</f>
        <v>0.71991083453695837</v>
      </c>
      <c r="D2">
        <f>CORREL(INDEX(normalized!$B$2:$Q$647,$A2,0),INDEX(normalized!$B$2:$Q$647,D$1,0))</f>
        <v>0.61349306120351521</v>
      </c>
      <c r="E2">
        <f>CORREL(INDEX(normalized!$B$2:$Q$647,$A2,0),INDEX(normalized!$B$2:$Q$647,E$1,0))</f>
        <v>0.49542704507096813</v>
      </c>
      <c r="F2">
        <f>CORREL(INDEX(normalized!$B$2:$Q$647,$A2,0),INDEX(normalized!$B$2:$Q$647,F$1,0))</f>
        <v>0.51770260682112323</v>
      </c>
      <c r="G2">
        <f>CORREL(INDEX(normalized!$B$2:$Q$647,$A2,0),INDEX(normalized!$B$2:$Q$647,G$1,0))</f>
        <v>0.49611742248372837</v>
      </c>
      <c r="H2">
        <f>CORREL(INDEX(normalized!$B$2:$Q$647,$A2,0),INDEX(normalized!$B$2:$Q$647,H$1,0))</f>
        <v>0.23228628654453276</v>
      </c>
      <c r="I2">
        <f>CORREL(INDEX(normalized!$B$2:$Q$647,$A2,0),INDEX(normalized!$B$2:$Q$647,I$1,0))</f>
        <v>0.65540052877091803</v>
      </c>
      <c r="J2">
        <f>CORREL(INDEX(normalized!$B$2:$Q$647,$A2,0),INDEX(normalized!$B$2:$Q$647,J$1,0))</f>
        <v>0.40253715143830987</v>
      </c>
      <c r="K2">
        <f>CORREL(INDEX(normalized!$B$2:$Q$647,$A2,0),INDEX(normalized!$B$2:$Q$647,K$1,0))</f>
        <v>0.59090225756881254</v>
      </c>
      <c r="L2">
        <f>CORREL(INDEX(normalized!$B$2:$Q$647,$A2,0),INDEX(normalized!$B$2:$Q$647,L$1,0))</f>
        <v>0.66470683240537287</v>
      </c>
      <c r="M2">
        <f>CORREL(INDEX(normalized!$B$2:$Q$647,$A2,0),INDEX(normalized!$B$2:$Q$647,M$1,0))</f>
        <v>0.82296222844805389</v>
      </c>
      <c r="N2">
        <f>CORREL(INDEX(normalized!$B$2:$Q$647,$A2,0),INDEX(normalized!$B$2:$Q$647,N$1,0))</f>
        <v>0.80113842784855094</v>
      </c>
      <c r="O2">
        <f>CORREL(INDEX(normalized!$B$2:$Q$647,$A2,0),INDEX(normalized!$B$2:$Q$647,O$1,0))</f>
        <v>0.49918098740469363</v>
      </c>
      <c r="P2">
        <f>CORREL(INDEX(normalized!$B$2:$Q$647,$A2,0),INDEX(normalized!$B$2:$Q$647,P$1,0))</f>
        <v>0.65348035343430244</v>
      </c>
      <c r="Q2">
        <f>CORREL(INDEX(normalized!$B$2:$Q$647,$A2,0),INDEX(normalized!$B$2:$Q$647,Q$1,0))</f>
        <v>0.82600587391161029</v>
      </c>
    </row>
    <row r="3" spans="1:17" x14ac:dyDescent="0.25">
      <c r="A3">
        <v>2</v>
      </c>
      <c r="B3">
        <f>CORREL(INDEX(normalized!$B$2:$Q$647,$A3,0),INDEX(normalized!$B$2:$Q$647,B$1,0))</f>
        <v>0.71991083453695837</v>
      </c>
      <c r="C3">
        <f>CORREL(INDEX(normalized!$B$2:$Q$647,$A3,0),INDEX(normalized!$B$2:$Q$647,C$1,0))</f>
        <v>1</v>
      </c>
      <c r="D3">
        <f>CORREL(INDEX(normalized!$B$2:$Q$647,$A3,0),INDEX(normalized!$B$2:$Q$647,D$1,0))</f>
        <v>0.68907146515559248</v>
      </c>
      <c r="E3">
        <f>CORREL(INDEX(normalized!$B$2:$Q$647,$A3,0),INDEX(normalized!$B$2:$Q$647,E$1,0))</f>
        <v>0.50303812120193669</v>
      </c>
      <c r="F3">
        <f>CORREL(INDEX(normalized!$B$2:$Q$647,$A3,0),INDEX(normalized!$B$2:$Q$647,F$1,0))</f>
        <v>0.34634628604679052</v>
      </c>
      <c r="G3">
        <f>CORREL(INDEX(normalized!$B$2:$Q$647,$A3,0),INDEX(normalized!$B$2:$Q$647,G$1,0))</f>
        <v>0.24677020002793473</v>
      </c>
      <c r="H3">
        <f>CORREL(INDEX(normalized!$B$2:$Q$647,$A3,0),INDEX(normalized!$B$2:$Q$647,H$1,0))</f>
        <v>-0.21227825587923754</v>
      </c>
      <c r="I3">
        <f>CORREL(INDEX(normalized!$B$2:$Q$647,$A3,0),INDEX(normalized!$B$2:$Q$647,I$1,0))</f>
        <v>0.31619887224758186</v>
      </c>
      <c r="J3">
        <f>CORREL(INDEX(normalized!$B$2:$Q$647,$A3,0),INDEX(normalized!$B$2:$Q$647,J$1,0))</f>
        <v>0.45271258838834821</v>
      </c>
      <c r="K3">
        <f>CORREL(INDEX(normalized!$B$2:$Q$647,$A3,0),INDEX(normalized!$B$2:$Q$647,K$1,0))</f>
        <v>0.74891517120950246</v>
      </c>
      <c r="L3">
        <f>CORREL(INDEX(normalized!$B$2:$Q$647,$A3,0),INDEX(normalized!$B$2:$Q$647,L$1,0))</f>
        <v>0.44647317339275511</v>
      </c>
      <c r="M3">
        <f>CORREL(INDEX(normalized!$B$2:$Q$647,$A3,0),INDEX(normalized!$B$2:$Q$647,M$1,0))</f>
        <v>0.53886415833869605</v>
      </c>
      <c r="N3">
        <f>CORREL(INDEX(normalized!$B$2:$Q$647,$A3,0),INDEX(normalized!$B$2:$Q$647,N$1,0))</f>
        <v>0.86934251087137626</v>
      </c>
      <c r="O3">
        <f>CORREL(INDEX(normalized!$B$2:$Q$647,$A3,0),INDEX(normalized!$B$2:$Q$647,O$1,0))</f>
        <v>0.17752904472032718</v>
      </c>
      <c r="P3">
        <f>CORREL(INDEX(normalized!$B$2:$Q$647,$A3,0),INDEX(normalized!$B$2:$Q$647,P$1,0))</f>
        <v>0.81730775502245412</v>
      </c>
      <c r="Q3">
        <f>CORREL(INDEX(normalized!$B$2:$Q$647,$A3,0),INDEX(normalized!$B$2:$Q$647,Q$1,0))</f>
        <v>0.54411628640756338</v>
      </c>
    </row>
    <row r="4" spans="1:17" x14ac:dyDescent="0.25">
      <c r="A4">
        <v>3</v>
      </c>
      <c r="B4">
        <f>CORREL(INDEX(normalized!$B$2:$Q$647,$A4,0),INDEX(normalized!$B$2:$Q$647,B$1,0))</f>
        <v>0.61349306120351521</v>
      </c>
      <c r="C4">
        <f>CORREL(INDEX(normalized!$B$2:$Q$647,$A4,0),INDEX(normalized!$B$2:$Q$647,C$1,0))</f>
        <v>0.68907146515559248</v>
      </c>
      <c r="D4">
        <f>CORREL(INDEX(normalized!$B$2:$Q$647,$A4,0),INDEX(normalized!$B$2:$Q$647,D$1,0))</f>
        <v>0.99999999999999989</v>
      </c>
      <c r="E4">
        <f>CORREL(INDEX(normalized!$B$2:$Q$647,$A4,0),INDEX(normalized!$B$2:$Q$647,E$1,0))</f>
        <v>0.74083871967730563</v>
      </c>
      <c r="F4">
        <f>CORREL(INDEX(normalized!$B$2:$Q$647,$A4,0),INDEX(normalized!$B$2:$Q$647,F$1,0))</f>
        <v>0.55715980227307138</v>
      </c>
      <c r="G4">
        <f>CORREL(INDEX(normalized!$B$2:$Q$647,$A4,0),INDEX(normalized!$B$2:$Q$647,G$1,0))</f>
        <v>0.54326474738847552</v>
      </c>
      <c r="H4">
        <f>CORREL(INDEX(normalized!$B$2:$Q$647,$A4,0),INDEX(normalized!$B$2:$Q$647,H$1,0))</f>
        <v>-8.4310761540825022E-2</v>
      </c>
      <c r="I4">
        <f>CORREL(INDEX(normalized!$B$2:$Q$647,$A4,0),INDEX(normalized!$B$2:$Q$647,I$1,0))</f>
        <v>0.53377407209958572</v>
      </c>
      <c r="J4">
        <f>CORREL(INDEX(normalized!$B$2:$Q$647,$A4,0),INDEX(normalized!$B$2:$Q$647,J$1,0))</f>
        <v>0.68624069058216108</v>
      </c>
      <c r="K4">
        <f>CORREL(INDEX(normalized!$B$2:$Q$647,$A4,0),INDEX(normalized!$B$2:$Q$647,K$1,0))</f>
        <v>0.55544374908465477</v>
      </c>
      <c r="L4">
        <f>CORREL(INDEX(normalized!$B$2:$Q$647,$A4,0),INDEX(normalized!$B$2:$Q$647,L$1,0))</f>
        <v>0.3840943810244179</v>
      </c>
      <c r="M4">
        <f>CORREL(INDEX(normalized!$B$2:$Q$647,$A4,0),INDEX(normalized!$B$2:$Q$647,M$1,0))</f>
        <v>0.45208236443471128</v>
      </c>
      <c r="N4">
        <f>CORREL(INDEX(normalized!$B$2:$Q$647,$A4,0),INDEX(normalized!$B$2:$Q$647,N$1,0))</f>
        <v>0.71481944034260514</v>
      </c>
      <c r="O4">
        <f>CORREL(INDEX(normalized!$B$2:$Q$647,$A4,0),INDEX(normalized!$B$2:$Q$647,O$1,0))</f>
        <v>0.42360233642962403</v>
      </c>
      <c r="P4">
        <f>CORREL(INDEX(normalized!$B$2:$Q$647,$A4,0),INDEX(normalized!$B$2:$Q$647,P$1,0))</f>
        <v>0.53837052478559155</v>
      </c>
      <c r="Q4">
        <f>CORREL(INDEX(normalized!$B$2:$Q$647,$A4,0),INDEX(normalized!$B$2:$Q$647,Q$1,0))</f>
        <v>0.34621674399157398</v>
      </c>
    </row>
    <row r="5" spans="1:17" x14ac:dyDescent="0.25">
      <c r="A5">
        <v>4</v>
      </c>
      <c r="B5">
        <f>CORREL(INDEX(normalized!$B$2:$Q$647,$A5,0),INDEX(normalized!$B$2:$Q$647,B$1,0))</f>
        <v>0.49542704507096813</v>
      </c>
      <c r="C5">
        <f>CORREL(INDEX(normalized!$B$2:$Q$647,$A5,0),INDEX(normalized!$B$2:$Q$647,C$1,0))</f>
        <v>0.50303812120193669</v>
      </c>
      <c r="D5">
        <f>CORREL(INDEX(normalized!$B$2:$Q$647,$A5,0),INDEX(normalized!$B$2:$Q$647,D$1,0))</f>
        <v>0.74083871967730563</v>
      </c>
      <c r="E5">
        <f>CORREL(INDEX(normalized!$B$2:$Q$647,$A5,0),INDEX(normalized!$B$2:$Q$647,E$1,0))</f>
        <v>1</v>
      </c>
      <c r="F5">
        <f>CORREL(INDEX(normalized!$B$2:$Q$647,$A5,0),INDEX(normalized!$B$2:$Q$647,F$1,0))</f>
        <v>0.40833130831715092</v>
      </c>
      <c r="G5">
        <f>CORREL(INDEX(normalized!$B$2:$Q$647,$A5,0),INDEX(normalized!$B$2:$Q$647,G$1,0))</f>
        <v>0.45837613757038548</v>
      </c>
      <c r="H5">
        <f>CORREL(INDEX(normalized!$B$2:$Q$647,$A5,0),INDEX(normalized!$B$2:$Q$647,H$1,0))</f>
        <v>-1.1244417879542154E-2</v>
      </c>
      <c r="I5">
        <f>CORREL(INDEX(normalized!$B$2:$Q$647,$A5,0),INDEX(normalized!$B$2:$Q$647,I$1,0))</f>
        <v>0.57607080794278975</v>
      </c>
      <c r="J5">
        <f>CORREL(INDEX(normalized!$B$2:$Q$647,$A5,0),INDEX(normalized!$B$2:$Q$647,J$1,0))</f>
        <v>0.70471893296056309</v>
      </c>
      <c r="K5">
        <f>CORREL(INDEX(normalized!$B$2:$Q$647,$A5,0),INDEX(normalized!$B$2:$Q$647,K$1,0))</f>
        <v>0.55119473069532132</v>
      </c>
      <c r="L5">
        <f>CORREL(INDEX(normalized!$B$2:$Q$647,$A5,0),INDEX(normalized!$B$2:$Q$647,L$1,0))</f>
        <v>0.38247733435661074</v>
      </c>
      <c r="M5">
        <f>CORREL(INDEX(normalized!$B$2:$Q$647,$A5,0),INDEX(normalized!$B$2:$Q$647,M$1,0))</f>
        <v>0.40682737809137504</v>
      </c>
      <c r="N5">
        <f>CORREL(INDEX(normalized!$B$2:$Q$647,$A5,0),INDEX(normalized!$B$2:$Q$647,N$1,0))</f>
        <v>0.67844010798736665</v>
      </c>
      <c r="O5">
        <f>CORREL(INDEX(normalized!$B$2:$Q$647,$A5,0),INDEX(normalized!$B$2:$Q$647,O$1,0))</f>
        <v>0.41041366892879905</v>
      </c>
      <c r="P5">
        <f>CORREL(INDEX(normalized!$B$2:$Q$647,$A5,0),INDEX(normalized!$B$2:$Q$647,P$1,0))</f>
        <v>0.62048548736711029</v>
      </c>
      <c r="Q5">
        <f>CORREL(INDEX(normalized!$B$2:$Q$647,$A5,0),INDEX(normalized!$B$2:$Q$647,Q$1,0))</f>
        <v>0.57894202386545379</v>
      </c>
    </row>
    <row r="6" spans="1:17" x14ac:dyDescent="0.25">
      <c r="A6">
        <v>5</v>
      </c>
      <c r="B6">
        <f>CORREL(INDEX(normalized!$B$2:$Q$647,$A6,0),INDEX(normalized!$B$2:$Q$647,B$1,0))</f>
        <v>0.51770260682112323</v>
      </c>
      <c r="C6">
        <f>CORREL(INDEX(normalized!$B$2:$Q$647,$A6,0),INDEX(normalized!$B$2:$Q$647,C$1,0))</f>
        <v>0.34634628604679052</v>
      </c>
      <c r="D6">
        <f>CORREL(INDEX(normalized!$B$2:$Q$647,$A6,0),INDEX(normalized!$B$2:$Q$647,D$1,0))</f>
        <v>0.55715980227307138</v>
      </c>
      <c r="E6">
        <f>CORREL(INDEX(normalized!$B$2:$Q$647,$A6,0),INDEX(normalized!$B$2:$Q$647,E$1,0))</f>
        <v>0.40833130831715092</v>
      </c>
      <c r="F6">
        <f>CORREL(INDEX(normalized!$B$2:$Q$647,$A6,0),INDEX(normalized!$B$2:$Q$647,F$1,0))</f>
        <v>1.0000000000000002</v>
      </c>
      <c r="G6">
        <f>CORREL(INDEX(normalized!$B$2:$Q$647,$A6,0),INDEX(normalized!$B$2:$Q$647,G$1,0))</f>
        <v>0.79938489449512284</v>
      </c>
      <c r="H6">
        <f>CORREL(INDEX(normalized!$B$2:$Q$647,$A6,0),INDEX(normalized!$B$2:$Q$647,H$1,0))</f>
        <v>0.26517116205277769</v>
      </c>
      <c r="I6">
        <f>CORREL(INDEX(normalized!$B$2:$Q$647,$A6,0),INDEX(normalized!$B$2:$Q$647,I$1,0))</f>
        <v>0.71971510576901132</v>
      </c>
      <c r="J6">
        <f>CORREL(INDEX(normalized!$B$2:$Q$647,$A6,0),INDEX(normalized!$B$2:$Q$647,J$1,0))</f>
        <v>0.30234635985386171</v>
      </c>
      <c r="K6">
        <f>CORREL(INDEX(normalized!$B$2:$Q$647,$A6,0),INDEX(normalized!$B$2:$Q$647,K$1,0))</f>
        <v>0.12476590426939048</v>
      </c>
      <c r="L6">
        <f>CORREL(INDEX(normalized!$B$2:$Q$647,$A6,0),INDEX(normalized!$B$2:$Q$647,L$1,0))</f>
        <v>0.65182900012992562</v>
      </c>
      <c r="M6">
        <f>CORREL(INDEX(normalized!$B$2:$Q$647,$A6,0),INDEX(normalized!$B$2:$Q$647,M$1,0))</f>
        <v>0.34999740558261283</v>
      </c>
      <c r="N6">
        <f>CORREL(INDEX(normalized!$B$2:$Q$647,$A6,0),INDEX(normalized!$B$2:$Q$647,N$1,0))</f>
        <v>0.25574140336679763</v>
      </c>
      <c r="O6">
        <f>CORREL(INDEX(normalized!$B$2:$Q$647,$A6,0),INDEX(normalized!$B$2:$Q$647,O$1,0))</f>
        <v>0.50836569234428186</v>
      </c>
      <c r="P6">
        <f>CORREL(INDEX(normalized!$B$2:$Q$647,$A6,0),INDEX(normalized!$B$2:$Q$647,P$1,0))</f>
        <v>0.21664930657234868</v>
      </c>
      <c r="Q6">
        <f>CORREL(INDEX(normalized!$B$2:$Q$647,$A6,0),INDEX(normalized!$B$2:$Q$647,Q$1,0))</f>
        <v>0.38331625019604432</v>
      </c>
    </row>
    <row r="7" spans="1:17" x14ac:dyDescent="0.25">
      <c r="A7">
        <v>6</v>
      </c>
      <c r="B7">
        <f>CORREL(INDEX(normalized!$B$2:$Q$647,$A7,0),INDEX(normalized!$B$2:$Q$647,B$1,0))</f>
        <v>0.49611742248372837</v>
      </c>
      <c r="C7">
        <f>CORREL(INDEX(normalized!$B$2:$Q$647,$A7,0),INDEX(normalized!$B$2:$Q$647,C$1,0))</f>
        <v>0.24677020002793473</v>
      </c>
      <c r="D7">
        <f>CORREL(INDEX(normalized!$B$2:$Q$647,$A7,0),INDEX(normalized!$B$2:$Q$647,D$1,0))</f>
        <v>0.54326474738847552</v>
      </c>
      <c r="E7">
        <f>CORREL(INDEX(normalized!$B$2:$Q$647,$A7,0),INDEX(normalized!$B$2:$Q$647,E$1,0))</f>
        <v>0.45837613757038548</v>
      </c>
      <c r="F7">
        <f>CORREL(INDEX(normalized!$B$2:$Q$647,$A7,0),INDEX(normalized!$B$2:$Q$647,F$1,0))</f>
        <v>0.79938489449512284</v>
      </c>
      <c r="G7">
        <f>CORREL(INDEX(normalized!$B$2:$Q$647,$A7,0),INDEX(normalized!$B$2:$Q$647,G$1,0))</f>
        <v>0.99999999999999989</v>
      </c>
      <c r="H7">
        <f>CORREL(INDEX(normalized!$B$2:$Q$647,$A7,0),INDEX(normalized!$B$2:$Q$647,H$1,0))</f>
        <v>0.59486760011393469</v>
      </c>
      <c r="I7">
        <f>CORREL(INDEX(normalized!$B$2:$Q$647,$A7,0),INDEX(normalized!$B$2:$Q$647,I$1,0))</f>
        <v>0.57306124268863234</v>
      </c>
      <c r="J7">
        <f>CORREL(INDEX(normalized!$B$2:$Q$647,$A7,0),INDEX(normalized!$B$2:$Q$647,J$1,0))</f>
        <v>0.68321915714118342</v>
      </c>
      <c r="K7">
        <f>CORREL(INDEX(normalized!$B$2:$Q$647,$A7,0),INDEX(normalized!$B$2:$Q$647,K$1,0))</f>
        <v>0.44845685345134911</v>
      </c>
      <c r="L7">
        <f>CORREL(INDEX(normalized!$B$2:$Q$647,$A7,0),INDEX(normalized!$B$2:$Q$647,L$1,0))</f>
        <v>0.82221814622196043</v>
      </c>
      <c r="M7">
        <f>CORREL(INDEX(normalized!$B$2:$Q$647,$A7,0),INDEX(normalized!$B$2:$Q$647,M$1,0))</f>
        <v>0.61712850156351595</v>
      </c>
      <c r="N7">
        <f>CORREL(INDEX(normalized!$B$2:$Q$647,$A7,0),INDEX(normalized!$B$2:$Q$647,N$1,0))</f>
        <v>0.29504253571322264</v>
      </c>
      <c r="O7">
        <f>CORREL(INDEX(normalized!$B$2:$Q$647,$A7,0),INDEX(normalized!$B$2:$Q$647,O$1,0))</f>
        <v>0.75385839504241237</v>
      </c>
      <c r="P7">
        <f>CORREL(INDEX(normalized!$B$2:$Q$647,$A7,0),INDEX(normalized!$B$2:$Q$647,P$1,0))</f>
        <v>0.14974970995680431</v>
      </c>
      <c r="Q7">
        <f>CORREL(INDEX(normalized!$B$2:$Q$647,$A7,0),INDEX(normalized!$B$2:$Q$647,Q$1,0))</f>
        <v>0.31847663875664534</v>
      </c>
    </row>
    <row r="8" spans="1:17" x14ac:dyDescent="0.25">
      <c r="A8">
        <v>7</v>
      </c>
      <c r="B8">
        <f>CORREL(INDEX(normalized!$B$2:$Q$647,$A8,0),INDEX(normalized!$B$2:$Q$647,B$1,0))</f>
        <v>0.23228628654453276</v>
      </c>
      <c r="C8">
        <f>CORREL(INDEX(normalized!$B$2:$Q$647,$A8,0),INDEX(normalized!$B$2:$Q$647,C$1,0))</f>
        <v>-0.21227825587923754</v>
      </c>
      <c r="D8">
        <f>CORREL(INDEX(normalized!$B$2:$Q$647,$A8,0),INDEX(normalized!$B$2:$Q$647,D$1,0))</f>
        <v>-8.4310761540825022E-2</v>
      </c>
      <c r="E8">
        <f>CORREL(INDEX(normalized!$B$2:$Q$647,$A8,0),INDEX(normalized!$B$2:$Q$647,E$1,0))</f>
        <v>-1.1244417879542154E-2</v>
      </c>
      <c r="F8">
        <f>CORREL(INDEX(normalized!$B$2:$Q$647,$A8,0),INDEX(normalized!$B$2:$Q$647,F$1,0))</f>
        <v>0.26517116205277769</v>
      </c>
      <c r="G8">
        <f>CORREL(INDEX(normalized!$B$2:$Q$647,$A8,0),INDEX(normalized!$B$2:$Q$647,G$1,0))</f>
        <v>0.59486760011393469</v>
      </c>
      <c r="H8">
        <f>CORREL(INDEX(normalized!$B$2:$Q$647,$A8,0),INDEX(normalized!$B$2:$Q$647,H$1,0))</f>
        <v>1</v>
      </c>
      <c r="I8">
        <f>CORREL(INDEX(normalized!$B$2:$Q$647,$A8,0),INDEX(normalized!$B$2:$Q$647,I$1,0))</f>
        <v>0.41761357176045227</v>
      </c>
      <c r="J8">
        <f>CORREL(INDEX(normalized!$B$2:$Q$647,$A8,0),INDEX(normalized!$B$2:$Q$647,J$1,0))</f>
        <v>0.37201656172079167</v>
      </c>
      <c r="K8">
        <f>CORREL(INDEX(normalized!$B$2:$Q$647,$A8,0),INDEX(normalized!$B$2:$Q$647,K$1,0))</f>
        <v>0.20773830334366053</v>
      </c>
      <c r="L8">
        <f>CORREL(INDEX(normalized!$B$2:$Q$647,$A8,0),INDEX(normalized!$B$2:$Q$647,L$1,0))</f>
        <v>0.53869904257160817</v>
      </c>
      <c r="M8">
        <f>CORREL(INDEX(normalized!$B$2:$Q$647,$A8,0),INDEX(normalized!$B$2:$Q$647,M$1,0))</f>
        <v>0.59275020752534013</v>
      </c>
      <c r="N8">
        <f>CORREL(INDEX(normalized!$B$2:$Q$647,$A8,0),INDEX(normalized!$B$2:$Q$647,N$1,0))</f>
        <v>-0.1563269497413346</v>
      </c>
      <c r="O8">
        <f>CORREL(INDEX(normalized!$B$2:$Q$647,$A8,0),INDEX(normalized!$B$2:$Q$647,O$1,0))</f>
        <v>0.770127326886337</v>
      </c>
      <c r="P8">
        <f>CORREL(INDEX(normalized!$B$2:$Q$647,$A8,0),INDEX(normalized!$B$2:$Q$647,P$1,0))</f>
        <v>-0.1775209220971547</v>
      </c>
      <c r="Q8">
        <f>CORREL(INDEX(normalized!$B$2:$Q$647,$A8,0),INDEX(normalized!$B$2:$Q$647,Q$1,0))</f>
        <v>0.24853184973708273</v>
      </c>
    </row>
    <row r="9" spans="1:17" x14ac:dyDescent="0.25">
      <c r="A9">
        <v>8</v>
      </c>
      <c r="B9">
        <f>CORREL(INDEX(normalized!$B$2:$Q$647,$A9,0),INDEX(normalized!$B$2:$Q$647,B$1,0))</f>
        <v>0.65540052877091803</v>
      </c>
      <c r="C9">
        <f>CORREL(INDEX(normalized!$B$2:$Q$647,$A9,0),INDEX(normalized!$B$2:$Q$647,C$1,0))</f>
        <v>0.31619887224758186</v>
      </c>
      <c r="D9">
        <f>CORREL(INDEX(normalized!$B$2:$Q$647,$A9,0),INDEX(normalized!$B$2:$Q$647,D$1,0))</f>
        <v>0.53377407209958572</v>
      </c>
      <c r="E9">
        <f>CORREL(INDEX(normalized!$B$2:$Q$647,$A9,0),INDEX(normalized!$B$2:$Q$647,E$1,0))</f>
        <v>0.57607080794278975</v>
      </c>
      <c r="F9">
        <f>CORREL(INDEX(normalized!$B$2:$Q$647,$A9,0),INDEX(normalized!$B$2:$Q$647,F$1,0))</f>
        <v>0.71971510576901132</v>
      </c>
      <c r="G9">
        <f>CORREL(INDEX(normalized!$B$2:$Q$647,$A9,0),INDEX(normalized!$B$2:$Q$647,G$1,0))</f>
        <v>0.57306124268863234</v>
      </c>
      <c r="H9">
        <f>CORREL(INDEX(normalized!$B$2:$Q$647,$A9,0),INDEX(normalized!$B$2:$Q$647,H$1,0))</f>
        <v>0.41761357176045227</v>
      </c>
      <c r="I9">
        <f>CORREL(INDEX(normalized!$B$2:$Q$647,$A9,0),INDEX(normalized!$B$2:$Q$647,I$1,0))</f>
        <v>1</v>
      </c>
      <c r="J9">
        <f>CORREL(INDEX(normalized!$B$2:$Q$647,$A9,0),INDEX(normalized!$B$2:$Q$647,J$1,0))</f>
        <v>0.36215238466590216</v>
      </c>
      <c r="K9">
        <f>CORREL(INDEX(normalized!$B$2:$Q$647,$A9,0),INDEX(normalized!$B$2:$Q$647,K$1,0))</f>
        <v>0.1962579420346787</v>
      </c>
      <c r="L9">
        <f>CORREL(INDEX(normalized!$B$2:$Q$647,$A9,0),INDEX(normalized!$B$2:$Q$647,L$1,0))</f>
        <v>0.5036121019187183</v>
      </c>
      <c r="M9">
        <f>CORREL(INDEX(normalized!$B$2:$Q$647,$A9,0),INDEX(normalized!$B$2:$Q$647,M$1,0))</f>
        <v>0.56460279999996232</v>
      </c>
      <c r="N9">
        <f>CORREL(INDEX(normalized!$B$2:$Q$647,$A9,0),INDEX(normalized!$B$2:$Q$647,N$1,0))</f>
        <v>0.32399617934842684</v>
      </c>
      <c r="O9">
        <f>CORREL(INDEX(normalized!$B$2:$Q$647,$A9,0),INDEX(normalized!$B$2:$Q$647,O$1,0))</f>
        <v>0.74906753929476555</v>
      </c>
      <c r="P9">
        <f>CORREL(INDEX(normalized!$B$2:$Q$647,$A9,0),INDEX(normalized!$B$2:$Q$647,P$1,0))</f>
        <v>0.37933514640723892</v>
      </c>
      <c r="Q9">
        <f>CORREL(INDEX(normalized!$B$2:$Q$647,$A9,0),INDEX(normalized!$B$2:$Q$647,Q$1,0))</f>
        <v>0.71758637801694714</v>
      </c>
    </row>
    <row r="10" spans="1:17" x14ac:dyDescent="0.25">
      <c r="A10">
        <v>9</v>
      </c>
      <c r="B10">
        <f>CORREL(INDEX(normalized!$B$2:$Q$647,$A10,0),INDEX(normalized!$B$2:$Q$647,B$1,0))</f>
        <v>0.40253715143830987</v>
      </c>
      <c r="C10">
        <f>CORREL(INDEX(normalized!$B$2:$Q$647,$A10,0),INDEX(normalized!$B$2:$Q$647,C$1,0))</f>
        <v>0.45271258838834821</v>
      </c>
      <c r="D10">
        <f>CORREL(INDEX(normalized!$B$2:$Q$647,$A10,0),INDEX(normalized!$B$2:$Q$647,D$1,0))</f>
        <v>0.68624069058216108</v>
      </c>
      <c r="E10">
        <f>CORREL(INDEX(normalized!$B$2:$Q$647,$A10,0),INDEX(normalized!$B$2:$Q$647,E$1,0))</f>
        <v>0.70471893296056309</v>
      </c>
      <c r="F10">
        <f>CORREL(INDEX(normalized!$B$2:$Q$647,$A10,0),INDEX(normalized!$B$2:$Q$647,F$1,0))</f>
        <v>0.30234635985386171</v>
      </c>
      <c r="G10">
        <f>CORREL(INDEX(normalized!$B$2:$Q$647,$A10,0),INDEX(normalized!$B$2:$Q$647,G$1,0))</f>
        <v>0.68321915714118342</v>
      </c>
      <c r="H10">
        <f>CORREL(INDEX(normalized!$B$2:$Q$647,$A10,0),INDEX(normalized!$B$2:$Q$647,H$1,0))</f>
        <v>0.37201656172079167</v>
      </c>
      <c r="I10">
        <f>CORREL(INDEX(normalized!$B$2:$Q$647,$A10,0),INDEX(normalized!$B$2:$Q$647,I$1,0))</f>
        <v>0.36215238466590216</v>
      </c>
      <c r="J10">
        <f>CORREL(INDEX(normalized!$B$2:$Q$647,$A10,0),INDEX(normalized!$B$2:$Q$647,J$1,0))</f>
        <v>0.99999999999999989</v>
      </c>
      <c r="K10">
        <f>CORREL(INDEX(normalized!$B$2:$Q$647,$A10,0),INDEX(normalized!$B$2:$Q$647,K$1,0))</f>
        <v>0.81042215979300924</v>
      </c>
      <c r="L10">
        <f>CORREL(INDEX(normalized!$B$2:$Q$647,$A10,0),INDEX(normalized!$B$2:$Q$647,L$1,0))</f>
        <v>0.53970036804597665</v>
      </c>
      <c r="M10">
        <f>CORREL(INDEX(normalized!$B$2:$Q$647,$A10,0),INDEX(normalized!$B$2:$Q$647,M$1,0))</f>
        <v>0.63983354854638175</v>
      </c>
      <c r="N10">
        <f>CORREL(INDEX(normalized!$B$2:$Q$647,$A10,0),INDEX(normalized!$B$2:$Q$647,N$1,0))</f>
        <v>0.53096434404413995</v>
      </c>
      <c r="O10">
        <f>CORREL(INDEX(normalized!$B$2:$Q$647,$A10,0),INDEX(normalized!$B$2:$Q$647,O$1,0))</f>
        <v>0.67158176618411669</v>
      </c>
      <c r="P10">
        <f>CORREL(INDEX(normalized!$B$2:$Q$647,$A10,0),INDEX(normalized!$B$2:$Q$647,P$1,0))</f>
        <v>0.36989591296014956</v>
      </c>
      <c r="Q10">
        <f>CORREL(INDEX(normalized!$B$2:$Q$647,$A10,0),INDEX(normalized!$B$2:$Q$647,Q$1,0))</f>
        <v>0.26999409308936628</v>
      </c>
    </row>
    <row r="11" spans="1:17" x14ac:dyDescent="0.25">
      <c r="A11">
        <v>10</v>
      </c>
      <c r="B11">
        <f>CORREL(INDEX(normalized!$B$2:$Q$647,$A11,0),INDEX(normalized!$B$2:$Q$647,B$1,0))</f>
        <v>0.59090225756881254</v>
      </c>
      <c r="C11">
        <f>CORREL(INDEX(normalized!$B$2:$Q$647,$A11,0),INDEX(normalized!$B$2:$Q$647,C$1,0))</f>
        <v>0.74891517120950246</v>
      </c>
      <c r="D11">
        <f>CORREL(INDEX(normalized!$B$2:$Q$647,$A11,0),INDEX(normalized!$B$2:$Q$647,D$1,0))</f>
        <v>0.55544374908465477</v>
      </c>
      <c r="E11">
        <f>CORREL(INDEX(normalized!$B$2:$Q$647,$A11,0),INDEX(normalized!$B$2:$Q$647,E$1,0))</f>
        <v>0.55119473069532132</v>
      </c>
      <c r="F11">
        <f>CORREL(INDEX(normalized!$B$2:$Q$647,$A11,0),INDEX(normalized!$B$2:$Q$647,F$1,0))</f>
        <v>0.12476590426939048</v>
      </c>
      <c r="G11">
        <f>CORREL(INDEX(normalized!$B$2:$Q$647,$A11,0),INDEX(normalized!$B$2:$Q$647,G$1,0))</f>
        <v>0.44845685345134911</v>
      </c>
      <c r="H11">
        <f>CORREL(INDEX(normalized!$B$2:$Q$647,$A11,0),INDEX(normalized!$B$2:$Q$647,H$1,0))</f>
        <v>0.20773830334366053</v>
      </c>
      <c r="I11">
        <f>CORREL(INDEX(normalized!$B$2:$Q$647,$A11,0),INDEX(normalized!$B$2:$Q$647,I$1,0))</f>
        <v>0.1962579420346787</v>
      </c>
      <c r="J11">
        <f>CORREL(INDEX(normalized!$B$2:$Q$647,$A11,0),INDEX(normalized!$B$2:$Q$647,J$1,0))</f>
        <v>0.81042215979300924</v>
      </c>
      <c r="K11">
        <f>CORREL(INDEX(normalized!$B$2:$Q$647,$A11,0),INDEX(normalized!$B$2:$Q$647,K$1,0))</f>
        <v>0.99999999999999989</v>
      </c>
      <c r="L11">
        <f>CORREL(INDEX(normalized!$B$2:$Q$647,$A11,0),INDEX(normalized!$B$2:$Q$647,L$1,0))</f>
        <v>0.61651166749891306</v>
      </c>
      <c r="M11">
        <f>CORREL(INDEX(normalized!$B$2:$Q$647,$A11,0),INDEX(normalized!$B$2:$Q$647,M$1,0))</f>
        <v>0.76843680315985452</v>
      </c>
      <c r="N11">
        <f>CORREL(INDEX(normalized!$B$2:$Q$647,$A11,0),INDEX(normalized!$B$2:$Q$647,N$1,0))</f>
        <v>0.78747935472252806</v>
      </c>
      <c r="O11">
        <f>CORREL(INDEX(normalized!$B$2:$Q$647,$A11,0),INDEX(normalized!$B$2:$Q$647,O$1,0))</f>
        <v>0.46843711524771697</v>
      </c>
      <c r="P11">
        <f>CORREL(INDEX(normalized!$B$2:$Q$647,$A11,0),INDEX(normalized!$B$2:$Q$647,P$1,0))</f>
        <v>0.69052324377913421</v>
      </c>
      <c r="Q11">
        <f>CORREL(INDEX(normalized!$B$2:$Q$647,$A11,0),INDEX(normalized!$B$2:$Q$647,Q$1,0))</f>
        <v>0.4789546331200169</v>
      </c>
    </row>
    <row r="12" spans="1:17" x14ac:dyDescent="0.25">
      <c r="A12">
        <v>11</v>
      </c>
      <c r="B12">
        <f>CORREL(INDEX(normalized!$B$2:$Q$647,$A12,0),INDEX(normalized!$B$2:$Q$647,B$1,0))</f>
        <v>0.66470683240537287</v>
      </c>
      <c r="C12">
        <f>CORREL(INDEX(normalized!$B$2:$Q$647,$A12,0),INDEX(normalized!$B$2:$Q$647,C$1,0))</f>
        <v>0.44647317339275511</v>
      </c>
      <c r="D12">
        <f>CORREL(INDEX(normalized!$B$2:$Q$647,$A12,0),INDEX(normalized!$B$2:$Q$647,D$1,0))</f>
        <v>0.3840943810244179</v>
      </c>
      <c r="E12">
        <f>CORREL(INDEX(normalized!$B$2:$Q$647,$A12,0),INDEX(normalized!$B$2:$Q$647,E$1,0))</f>
        <v>0.38247733435661074</v>
      </c>
      <c r="F12">
        <f>CORREL(INDEX(normalized!$B$2:$Q$647,$A12,0),INDEX(normalized!$B$2:$Q$647,F$1,0))</f>
        <v>0.65182900012992562</v>
      </c>
      <c r="G12">
        <f>CORREL(INDEX(normalized!$B$2:$Q$647,$A12,0),INDEX(normalized!$B$2:$Q$647,G$1,0))</f>
        <v>0.82221814622196043</v>
      </c>
      <c r="H12">
        <f>CORREL(INDEX(normalized!$B$2:$Q$647,$A12,0),INDEX(normalized!$B$2:$Q$647,H$1,0))</f>
        <v>0.53869904257160817</v>
      </c>
      <c r="I12">
        <f>CORREL(INDEX(normalized!$B$2:$Q$647,$A12,0),INDEX(normalized!$B$2:$Q$647,I$1,0))</f>
        <v>0.5036121019187183</v>
      </c>
      <c r="J12">
        <f>CORREL(INDEX(normalized!$B$2:$Q$647,$A12,0),INDEX(normalized!$B$2:$Q$647,J$1,0))</f>
        <v>0.53970036804597665</v>
      </c>
      <c r="K12">
        <f>CORREL(INDEX(normalized!$B$2:$Q$647,$A12,0),INDEX(normalized!$B$2:$Q$647,K$1,0))</f>
        <v>0.61651166749891306</v>
      </c>
      <c r="L12">
        <f>CORREL(INDEX(normalized!$B$2:$Q$647,$A12,0),INDEX(normalized!$B$2:$Q$647,L$1,0))</f>
        <v>0.99999999999999989</v>
      </c>
      <c r="M12">
        <f>CORREL(INDEX(normalized!$B$2:$Q$647,$A12,0),INDEX(normalized!$B$2:$Q$647,M$1,0))</f>
        <v>0.80962658939796217</v>
      </c>
      <c r="N12">
        <f>CORREL(INDEX(normalized!$B$2:$Q$647,$A12,0),INDEX(normalized!$B$2:$Q$647,N$1,0))</f>
        <v>0.51490779880303417</v>
      </c>
      <c r="O12">
        <f>CORREL(INDEX(normalized!$B$2:$Q$647,$A12,0),INDEX(normalized!$B$2:$Q$647,O$1,0))</f>
        <v>0.67830904344608145</v>
      </c>
      <c r="P12">
        <f>CORREL(INDEX(normalized!$B$2:$Q$647,$A12,0),INDEX(normalized!$B$2:$Q$647,P$1,0))</f>
        <v>0.50422540899801549</v>
      </c>
      <c r="Q12">
        <f>CORREL(INDEX(normalized!$B$2:$Q$647,$A12,0),INDEX(normalized!$B$2:$Q$647,Q$1,0))</f>
        <v>0.60653162821794071</v>
      </c>
    </row>
    <row r="13" spans="1:17" x14ac:dyDescent="0.25">
      <c r="A13">
        <v>12</v>
      </c>
      <c r="B13">
        <f>CORREL(INDEX(normalized!$B$2:$Q$647,$A13,0),INDEX(normalized!$B$2:$Q$647,B$1,0))</f>
        <v>0.82296222844805389</v>
      </c>
      <c r="C13">
        <f>CORREL(INDEX(normalized!$B$2:$Q$647,$A13,0),INDEX(normalized!$B$2:$Q$647,C$1,0))</f>
        <v>0.53886415833869605</v>
      </c>
      <c r="D13">
        <f>CORREL(INDEX(normalized!$B$2:$Q$647,$A13,0),INDEX(normalized!$B$2:$Q$647,D$1,0))</f>
        <v>0.45208236443471128</v>
      </c>
      <c r="E13">
        <f>CORREL(INDEX(normalized!$B$2:$Q$647,$A13,0),INDEX(normalized!$B$2:$Q$647,E$1,0))</f>
        <v>0.40682737809137504</v>
      </c>
      <c r="F13">
        <f>CORREL(INDEX(normalized!$B$2:$Q$647,$A13,0),INDEX(normalized!$B$2:$Q$647,F$1,0))</f>
        <v>0.34999740558261283</v>
      </c>
      <c r="G13">
        <f>CORREL(INDEX(normalized!$B$2:$Q$647,$A13,0),INDEX(normalized!$B$2:$Q$647,G$1,0))</f>
        <v>0.61712850156351595</v>
      </c>
      <c r="H13">
        <f>CORREL(INDEX(normalized!$B$2:$Q$647,$A13,0),INDEX(normalized!$B$2:$Q$647,H$1,0))</f>
        <v>0.59275020752534013</v>
      </c>
      <c r="I13">
        <f>CORREL(INDEX(normalized!$B$2:$Q$647,$A13,0),INDEX(normalized!$B$2:$Q$647,I$1,0))</f>
        <v>0.56460279999996232</v>
      </c>
      <c r="J13">
        <f>CORREL(INDEX(normalized!$B$2:$Q$647,$A13,0),INDEX(normalized!$B$2:$Q$647,J$1,0))</f>
        <v>0.63983354854638175</v>
      </c>
      <c r="K13">
        <f>CORREL(INDEX(normalized!$B$2:$Q$647,$A13,0),INDEX(normalized!$B$2:$Q$647,K$1,0))</f>
        <v>0.76843680315985452</v>
      </c>
      <c r="L13">
        <f>CORREL(INDEX(normalized!$B$2:$Q$647,$A13,0),INDEX(normalized!$B$2:$Q$647,L$1,0))</f>
        <v>0.80962658939796217</v>
      </c>
      <c r="M13">
        <f>CORREL(INDEX(normalized!$B$2:$Q$647,$A13,0),INDEX(normalized!$B$2:$Q$647,M$1,0))</f>
        <v>1</v>
      </c>
      <c r="N13">
        <f>CORREL(INDEX(normalized!$B$2:$Q$647,$A13,0),INDEX(normalized!$B$2:$Q$647,N$1,0))</f>
        <v>0.63579004532784578</v>
      </c>
      <c r="O13">
        <f>CORREL(INDEX(normalized!$B$2:$Q$647,$A13,0),INDEX(normalized!$B$2:$Q$647,O$1,0))</f>
        <v>0.7774624279565463</v>
      </c>
      <c r="P13">
        <f>CORREL(INDEX(normalized!$B$2:$Q$647,$A13,0),INDEX(normalized!$B$2:$Q$647,P$1,0))</f>
        <v>0.55867451366666421</v>
      </c>
      <c r="Q13">
        <f>CORREL(INDEX(normalized!$B$2:$Q$647,$A13,0),INDEX(normalized!$B$2:$Q$647,Q$1,0))</f>
        <v>0.71836021267305383</v>
      </c>
    </row>
    <row r="14" spans="1:17" x14ac:dyDescent="0.25">
      <c r="A14">
        <v>13</v>
      </c>
      <c r="B14">
        <f>CORREL(INDEX(normalized!$B$2:$Q$647,$A14,0),INDEX(normalized!$B$2:$Q$647,B$1,0))</f>
        <v>0.80113842784855094</v>
      </c>
      <c r="C14">
        <f>CORREL(INDEX(normalized!$B$2:$Q$647,$A14,0),INDEX(normalized!$B$2:$Q$647,C$1,0))</f>
        <v>0.86934251087137626</v>
      </c>
      <c r="D14">
        <f>CORREL(INDEX(normalized!$B$2:$Q$647,$A14,0),INDEX(normalized!$B$2:$Q$647,D$1,0))</f>
        <v>0.71481944034260514</v>
      </c>
      <c r="E14">
        <f>CORREL(INDEX(normalized!$B$2:$Q$647,$A14,0),INDEX(normalized!$B$2:$Q$647,E$1,0))</f>
        <v>0.67844010798736665</v>
      </c>
      <c r="F14">
        <f>CORREL(INDEX(normalized!$B$2:$Q$647,$A14,0),INDEX(normalized!$B$2:$Q$647,F$1,0))</f>
        <v>0.25574140336679763</v>
      </c>
      <c r="G14">
        <f>CORREL(INDEX(normalized!$B$2:$Q$647,$A14,0),INDEX(normalized!$B$2:$Q$647,G$1,0))</f>
        <v>0.29504253571322264</v>
      </c>
      <c r="H14">
        <f>CORREL(INDEX(normalized!$B$2:$Q$647,$A14,0),INDEX(normalized!$B$2:$Q$647,H$1,0))</f>
        <v>-0.1563269497413346</v>
      </c>
      <c r="I14">
        <f>CORREL(INDEX(normalized!$B$2:$Q$647,$A14,0),INDEX(normalized!$B$2:$Q$647,I$1,0))</f>
        <v>0.32399617934842684</v>
      </c>
      <c r="J14">
        <f>CORREL(INDEX(normalized!$B$2:$Q$647,$A14,0),INDEX(normalized!$B$2:$Q$647,J$1,0))</f>
        <v>0.53096434404413995</v>
      </c>
      <c r="K14">
        <f>CORREL(INDEX(normalized!$B$2:$Q$647,$A14,0),INDEX(normalized!$B$2:$Q$647,K$1,0))</f>
        <v>0.78747935472252806</v>
      </c>
      <c r="L14">
        <f>CORREL(INDEX(normalized!$B$2:$Q$647,$A14,0),INDEX(normalized!$B$2:$Q$647,L$1,0))</f>
        <v>0.51490779880303417</v>
      </c>
      <c r="M14">
        <f>CORREL(INDEX(normalized!$B$2:$Q$647,$A14,0),INDEX(normalized!$B$2:$Q$647,M$1,0))</f>
        <v>0.63579004532784578</v>
      </c>
      <c r="N14">
        <f>CORREL(INDEX(normalized!$B$2:$Q$647,$A14,0),INDEX(normalized!$B$2:$Q$647,N$1,0))</f>
        <v>1.0000000000000002</v>
      </c>
      <c r="O14">
        <f>CORREL(INDEX(normalized!$B$2:$Q$647,$A14,0),INDEX(normalized!$B$2:$Q$647,O$1,0))</f>
        <v>0.21306370788117862</v>
      </c>
      <c r="P14">
        <f>CORREL(INDEX(normalized!$B$2:$Q$647,$A14,0),INDEX(normalized!$B$2:$Q$647,P$1,0))</f>
        <v>0.86732022175280743</v>
      </c>
      <c r="Q14">
        <f>CORREL(INDEX(normalized!$B$2:$Q$647,$A14,0),INDEX(normalized!$B$2:$Q$647,Q$1,0))</f>
        <v>0.67780456106280118</v>
      </c>
    </row>
    <row r="15" spans="1:17" x14ac:dyDescent="0.25">
      <c r="A15">
        <v>14</v>
      </c>
      <c r="B15">
        <f>CORREL(INDEX(normalized!$B$2:$Q$647,$A15,0),INDEX(normalized!$B$2:$Q$647,B$1,0))</f>
        <v>0.49918098740469363</v>
      </c>
      <c r="C15">
        <f>CORREL(INDEX(normalized!$B$2:$Q$647,$A15,0),INDEX(normalized!$B$2:$Q$647,C$1,0))</f>
        <v>0.17752904472032718</v>
      </c>
      <c r="D15">
        <f>CORREL(INDEX(normalized!$B$2:$Q$647,$A15,0),INDEX(normalized!$B$2:$Q$647,D$1,0))</f>
        <v>0.42360233642962403</v>
      </c>
      <c r="E15">
        <f>CORREL(INDEX(normalized!$B$2:$Q$647,$A15,0),INDEX(normalized!$B$2:$Q$647,E$1,0))</f>
        <v>0.41041366892879905</v>
      </c>
      <c r="F15">
        <f>CORREL(INDEX(normalized!$B$2:$Q$647,$A15,0),INDEX(normalized!$B$2:$Q$647,F$1,0))</f>
        <v>0.50836569234428186</v>
      </c>
      <c r="G15">
        <f>CORREL(INDEX(normalized!$B$2:$Q$647,$A15,0),INDEX(normalized!$B$2:$Q$647,G$1,0))</f>
        <v>0.75385839504241237</v>
      </c>
      <c r="H15">
        <f>CORREL(INDEX(normalized!$B$2:$Q$647,$A15,0),INDEX(normalized!$B$2:$Q$647,H$1,0))</f>
        <v>0.770127326886337</v>
      </c>
      <c r="I15">
        <f>CORREL(INDEX(normalized!$B$2:$Q$647,$A15,0),INDEX(normalized!$B$2:$Q$647,I$1,0))</f>
        <v>0.74906753929476555</v>
      </c>
      <c r="J15">
        <f>CORREL(INDEX(normalized!$B$2:$Q$647,$A15,0),INDEX(normalized!$B$2:$Q$647,J$1,0))</f>
        <v>0.67158176618411669</v>
      </c>
      <c r="K15">
        <f>CORREL(INDEX(normalized!$B$2:$Q$647,$A15,0),INDEX(normalized!$B$2:$Q$647,K$1,0))</f>
        <v>0.46843711524771697</v>
      </c>
      <c r="L15">
        <f>CORREL(INDEX(normalized!$B$2:$Q$647,$A15,0),INDEX(normalized!$B$2:$Q$647,L$1,0))</f>
        <v>0.67830904344608145</v>
      </c>
      <c r="M15">
        <f>CORREL(INDEX(normalized!$B$2:$Q$647,$A15,0),INDEX(normalized!$B$2:$Q$647,M$1,0))</f>
        <v>0.7774624279565463</v>
      </c>
      <c r="N15">
        <f>CORREL(INDEX(normalized!$B$2:$Q$647,$A15,0),INDEX(normalized!$B$2:$Q$647,N$1,0))</f>
        <v>0.21306370788117862</v>
      </c>
      <c r="O15">
        <f>CORREL(INDEX(normalized!$B$2:$Q$647,$A15,0),INDEX(normalized!$B$2:$Q$647,O$1,0))</f>
        <v>1</v>
      </c>
      <c r="P15">
        <f>CORREL(INDEX(normalized!$B$2:$Q$647,$A15,0),INDEX(normalized!$B$2:$Q$647,P$1,0))</f>
        <v>0.23857383859772255</v>
      </c>
      <c r="Q15">
        <f>CORREL(INDEX(normalized!$B$2:$Q$647,$A15,0),INDEX(normalized!$B$2:$Q$647,Q$1,0))</f>
        <v>0.48899288796246965</v>
      </c>
    </row>
    <row r="16" spans="1:17" x14ac:dyDescent="0.25">
      <c r="A16">
        <v>15</v>
      </c>
      <c r="B16">
        <f>CORREL(INDEX(normalized!$B$2:$Q$647,$A16,0),INDEX(normalized!$B$2:$Q$647,B$1,0))</f>
        <v>0.65348035343430244</v>
      </c>
      <c r="C16">
        <f>CORREL(INDEX(normalized!$B$2:$Q$647,$A16,0),INDEX(normalized!$B$2:$Q$647,C$1,0))</f>
        <v>0.81730775502245412</v>
      </c>
      <c r="D16">
        <f>CORREL(INDEX(normalized!$B$2:$Q$647,$A16,0),INDEX(normalized!$B$2:$Q$647,D$1,0))</f>
        <v>0.53837052478559155</v>
      </c>
      <c r="E16">
        <f>CORREL(INDEX(normalized!$B$2:$Q$647,$A16,0),INDEX(normalized!$B$2:$Q$647,E$1,0))</f>
        <v>0.62048548736711029</v>
      </c>
      <c r="F16">
        <f>CORREL(INDEX(normalized!$B$2:$Q$647,$A16,0),INDEX(normalized!$B$2:$Q$647,F$1,0))</f>
        <v>0.21664930657234868</v>
      </c>
      <c r="G16">
        <f>CORREL(INDEX(normalized!$B$2:$Q$647,$A16,0),INDEX(normalized!$B$2:$Q$647,G$1,0))</f>
        <v>0.14974970995680431</v>
      </c>
      <c r="H16">
        <f>CORREL(INDEX(normalized!$B$2:$Q$647,$A16,0),INDEX(normalized!$B$2:$Q$647,H$1,0))</f>
        <v>-0.1775209220971547</v>
      </c>
      <c r="I16">
        <f>CORREL(INDEX(normalized!$B$2:$Q$647,$A16,0),INDEX(normalized!$B$2:$Q$647,I$1,0))</f>
        <v>0.37933514640723892</v>
      </c>
      <c r="J16">
        <f>CORREL(INDEX(normalized!$B$2:$Q$647,$A16,0),INDEX(normalized!$B$2:$Q$647,J$1,0))</f>
        <v>0.36989591296014956</v>
      </c>
      <c r="K16">
        <f>CORREL(INDEX(normalized!$B$2:$Q$647,$A16,0),INDEX(normalized!$B$2:$Q$647,K$1,0))</f>
        <v>0.69052324377913421</v>
      </c>
      <c r="L16">
        <f>CORREL(INDEX(normalized!$B$2:$Q$647,$A16,0),INDEX(normalized!$B$2:$Q$647,L$1,0))</f>
        <v>0.50422540899801549</v>
      </c>
      <c r="M16">
        <f>CORREL(INDEX(normalized!$B$2:$Q$647,$A16,0),INDEX(normalized!$B$2:$Q$647,M$1,0))</f>
        <v>0.55867451366666421</v>
      </c>
      <c r="N16">
        <f>CORREL(INDEX(normalized!$B$2:$Q$647,$A16,0),INDEX(normalized!$B$2:$Q$647,N$1,0))</f>
        <v>0.86732022175280743</v>
      </c>
      <c r="O16">
        <f>CORREL(INDEX(normalized!$B$2:$Q$647,$A16,0),INDEX(normalized!$B$2:$Q$647,O$1,0))</f>
        <v>0.23857383859772255</v>
      </c>
      <c r="P16">
        <f>CORREL(INDEX(normalized!$B$2:$Q$647,$A16,0),INDEX(normalized!$B$2:$Q$647,P$1,0))</f>
        <v>1</v>
      </c>
      <c r="Q16">
        <f>CORREL(INDEX(normalized!$B$2:$Q$647,$A16,0),INDEX(normalized!$B$2:$Q$647,Q$1,0))</f>
        <v>0.74878121534742137</v>
      </c>
    </row>
    <row r="17" spans="1:17" x14ac:dyDescent="0.25">
      <c r="A17">
        <v>16</v>
      </c>
      <c r="B17">
        <f>CORREL(INDEX(normalized!$B$2:$Q$647,$A17,0),INDEX(normalized!$B$2:$Q$647,B$1,0))</f>
        <v>0.82600587391161029</v>
      </c>
      <c r="C17">
        <f>CORREL(INDEX(normalized!$B$2:$Q$647,$A17,0),INDEX(normalized!$B$2:$Q$647,C$1,0))</f>
        <v>0.54411628640756338</v>
      </c>
      <c r="D17">
        <f>CORREL(INDEX(normalized!$B$2:$Q$647,$A17,0),INDEX(normalized!$B$2:$Q$647,D$1,0))</f>
        <v>0.34621674399157398</v>
      </c>
      <c r="E17">
        <f>CORREL(INDEX(normalized!$B$2:$Q$647,$A17,0),INDEX(normalized!$B$2:$Q$647,E$1,0))</f>
        <v>0.57894202386545379</v>
      </c>
      <c r="F17">
        <f>CORREL(INDEX(normalized!$B$2:$Q$647,$A17,0),INDEX(normalized!$B$2:$Q$647,F$1,0))</f>
        <v>0.38331625019604432</v>
      </c>
      <c r="G17">
        <f>CORREL(INDEX(normalized!$B$2:$Q$647,$A17,0),INDEX(normalized!$B$2:$Q$647,G$1,0))</f>
        <v>0.31847663875664534</v>
      </c>
      <c r="H17">
        <f>CORREL(INDEX(normalized!$B$2:$Q$647,$A17,0),INDEX(normalized!$B$2:$Q$647,H$1,0))</f>
        <v>0.24853184973708273</v>
      </c>
      <c r="I17">
        <f>CORREL(INDEX(normalized!$B$2:$Q$647,$A17,0),INDEX(normalized!$B$2:$Q$647,I$1,0))</f>
        <v>0.71758637801694714</v>
      </c>
      <c r="J17">
        <f>CORREL(INDEX(normalized!$B$2:$Q$647,$A17,0),INDEX(normalized!$B$2:$Q$647,J$1,0))</f>
        <v>0.26999409308936628</v>
      </c>
      <c r="K17">
        <f>CORREL(INDEX(normalized!$B$2:$Q$647,$A17,0),INDEX(normalized!$B$2:$Q$647,K$1,0))</f>
        <v>0.4789546331200169</v>
      </c>
      <c r="L17">
        <f>CORREL(INDEX(normalized!$B$2:$Q$647,$A17,0),INDEX(normalized!$B$2:$Q$647,L$1,0))</f>
        <v>0.60653162821794071</v>
      </c>
      <c r="M17">
        <f>CORREL(INDEX(normalized!$B$2:$Q$647,$A17,0),INDEX(normalized!$B$2:$Q$647,M$1,0))</f>
        <v>0.71836021267305383</v>
      </c>
      <c r="N17">
        <f>CORREL(INDEX(normalized!$B$2:$Q$647,$A17,0),INDEX(normalized!$B$2:$Q$647,N$1,0))</f>
        <v>0.67780456106280118</v>
      </c>
      <c r="O17">
        <f>CORREL(INDEX(normalized!$B$2:$Q$647,$A17,0),INDEX(normalized!$B$2:$Q$647,O$1,0))</f>
        <v>0.48899288796246965</v>
      </c>
      <c r="P17">
        <f>CORREL(INDEX(normalized!$B$2:$Q$647,$A17,0),INDEX(normalized!$B$2:$Q$647,P$1,0))</f>
        <v>0.74878121534742137</v>
      </c>
      <c r="Q17">
        <f>CORREL(INDEX(normalized!$B$2:$Q$647,$A17,0),INDEX(normalized!$B$2:$Q$647,Q$1,0))</f>
        <v>1.0000000000000002</v>
      </c>
    </row>
    <row r="18" spans="1:17" x14ac:dyDescent="0.25">
      <c r="B18" s="1" t="s">
        <v>34</v>
      </c>
      <c r="C18" t="s">
        <v>35</v>
      </c>
      <c r="D18" t="s">
        <v>36</v>
      </c>
      <c r="E18" s="2" t="s">
        <v>37</v>
      </c>
      <c r="F18" t="s">
        <v>38</v>
      </c>
      <c r="G18" s="3" t="s">
        <v>39</v>
      </c>
      <c r="H18" s="1" t="s">
        <v>40</v>
      </c>
      <c r="I18" t="s">
        <v>41</v>
      </c>
      <c r="J18" s="1" t="s">
        <v>42</v>
      </c>
      <c r="K18" t="s">
        <v>43</v>
      </c>
      <c r="L18" t="s">
        <v>44</v>
      </c>
      <c r="M18" t="s">
        <v>45</v>
      </c>
      <c r="N18" t="s">
        <v>46</v>
      </c>
      <c r="O18" t="s">
        <v>47</v>
      </c>
      <c r="P18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cleaned-crx</vt:lpstr>
      <vt:lpstr>encoded</vt:lpstr>
      <vt:lpstr>normalized</vt:lpstr>
      <vt:lpstr>correlation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2023-07-02T22:05:16Z</dcterms:modified>
</cp:coreProperties>
</file>