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wine" sheetId="1" r:id="rId1"/>
    <sheet name="wine2" sheetId="3" r:id="rId2"/>
    <sheet name="wine3" sheetId="4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" i="3" l="1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52" i="3"/>
  <c r="O53" i="3"/>
  <c r="O54" i="3"/>
  <c r="O55" i="3"/>
  <c r="O56" i="3"/>
  <c r="O57" i="3"/>
  <c r="O58" i="3"/>
  <c r="O59" i="3"/>
  <c r="O60" i="3"/>
  <c r="O61" i="3"/>
  <c r="O62" i="3"/>
  <c r="O63" i="3"/>
  <c r="O64" i="3"/>
  <c r="O65" i="3"/>
  <c r="O66" i="3"/>
  <c r="O67" i="3"/>
  <c r="O68" i="3"/>
  <c r="O69" i="3"/>
  <c r="O70" i="3"/>
  <c r="O71" i="3"/>
  <c r="O72" i="3"/>
  <c r="O73" i="3"/>
  <c r="O74" i="3"/>
  <c r="O75" i="3"/>
  <c r="O76" i="3"/>
  <c r="O77" i="3"/>
  <c r="O78" i="3"/>
  <c r="O79" i="3"/>
  <c r="O80" i="3"/>
  <c r="O81" i="3"/>
  <c r="O82" i="3"/>
  <c r="O83" i="3"/>
  <c r="O84" i="3"/>
  <c r="O85" i="3"/>
  <c r="O86" i="3"/>
  <c r="O87" i="3"/>
  <c r="O88" i="3"/>
  <c r="O89" i="3"/>
  <c r="O90" i="3"/>
  <c r="O91" i="3"/>
  <c r="O92" i="3"/>
  <c r="O93" i="3"/>
  <c r="O94" i="3"/>
  <c r="O95" i="3"/>
  <c r="O96" i="3"/>
  <c r="O97" i="3"/>
  <c r="O98" i="3"/>
  <c r="O99" i="3"/>
  <c r="O100" i="3"/>
  <c r="O101" i="3"/>
  <c r="O102" i="3"/>
  <c r="O103" i="3"/>
  <c r="O104" i="3"/>
  <c r="O105" i="3"/>
  <c r="O106" i="3"/>
  <c r="O107" i="3"/>
  <c r="O108" i="3"/>
  <c r="O109" i="3"/>
  <c r="O110" i="3"/>
  <c r="O111" i="3"/>
  <c r="O112" i="3"/>
  <c r="O113" i="3"/>
  <c r="O114" i="3"/>
  <c r="O115" i="3"/>
  <c r="O116" i="3"/>
  <c r="O117" i="3"/>
  <c r="O118" i="3"/>
  <c r="O119" i="3"/>
  <c r="O120" i="3"/>
  <c r="O121" i="3"/>
  <c r="O122" i="3"/>
  <c r="O123" i="3"/>
  <c r="O124" i="3"/>
  <c r="O125" i="3"/>
  <c r="O126" i="3"/>
  <c r="O127" i="3"/>
  <c r="O128" i="3"/>
  <c r="O129" i="3"/>
  <c r="O130" i="3"/>
  <c r="O131" i="3"/>
  <c r="O132" i="3"/>
  <c r="O133" i="3"/>
  <c r="O134" i="3"/>
  <c r="O135" i="3"/>
  <c r="O136" i="3"/>
  <c r="O137" i="3"/>
  <c r="O138" i="3"/>
  <c r="O139" i="3"/>
  <c r="O140" i="3"/>
  <c r="O141" i="3"/>
  <c r="O142" i="3"/>
  <c r="O143" i="3"/>
  <c r="O144" i="3"/>
  <c r="O145" i="3"/>
  <c r="O146" i="3"/>
  <c r="O147" i="3"/>
  <c r="O148" i="3"/>
  <c r="O149" i="3"/>
  <c r="O150" i="3"/>
  <c r="O151" i="3"/>
  <c r="O152" i="3"/>
  <c r="O153" i="3"/>
  <c r="O154" i="3"/>
  <c r="O155" i="3"/>
  <c r="O156" i="3"/>
  <c r="O157" i="3"/>
  <c r="O158" i="3"/>
  <c r="O159" i="3"/>
  <c r="O160" i="3"/>
  <c r="O161" i="3"/>
  <c r="O162" i="3"/>
  <c r="O163" i="3"/>
  <c r="O164" i="3"/>
  <c r="O165" i="3"/>
  <c r="O166" i="3"/>
  <c r="O167" i="3"/>
  <c r="O168" i="3"/>
  <c r="O169" i="3"/>
  <c r="O170" i="3"/>
  <c r="O171" i="3"/>
  <c r="O172" i="3"/>
  <c r="O173" i="3"/>
  <c r="O174" i="3"/>
  <c r="O175" i="3"/>
  <c r="O176" i="3"/>
  <c r="O177" i="3"/>
  <c r="O178" i="3"/>
  <c r="O179" i="3"/>
  <c r="O3" i="3"/>
  <c r="O4" i="3"/>
  <c r="O2" i="3"/>
  <c r="B3" i="3"/>
  <c r="C3" i="3"/>
  <c r="D3" i="3"/>
  <c r="E3" i="3"/>
  <c r="F3" i="3"/>
  <c r="G3" i="3"/>
  <c r="H3" i="3"/>
  <c r="I3" i="3"/>
  <c r="J3" i="3"/>
  <c r="K3" i="3"/>
  <c r="L3" i="3"/>
  <c r="M3" i="3"/>
  <c r="N3" i="3"/>
  <c r="B4" i="3"/>
  <c r="C4" i="3"/>
  <c r="D4" i="3"/>
  <c r="E4" i="3"/>
  <c r="F4" i="3"/>
  <c r="G4" i="3"/>
  <c r="H4" i="3"/>
  <c r="I4" i="3"/>
  <c r="J4" i="3"/>
  <c r="K4" i="3"/>
  <c r="L4" i="3"/>
  <c r="M4" i="3"/>
  <c r="N4" i="3"/>
  <c r="B5" i="3"/>
  <c r="C5" i="3"/>
  <c r="D5" i="3"/>
  <c r="E5" i="3"/>
  <c r="F5" i="3"/>
  <c r="G5" i="3"/>
  <c r="H5" i="3"/>
  <c r="I5" i="3"/>
  <c r="J5" i="3"/>
  <c r="K5" i="3"/>
  <c r="L5" i="3"/>
  <c r="M5" i="3"/>
  <c r="N5" i="3"/>
  <c r="B6" i="3"/>
  <c r="C6" i="3"/>
  <c r="D6" i="3"/>
  <c r="E6" i="3"/>
  <c r="F6" i="3"/>
  <c r="G6" i="3"/>
  <c r="H6" i="3"/>
  <c r="I6" i="3"/>
  <c r="J6" i="3"/>
  <c r="K6" i="3"/>
  <c r="L6" i="3"/>
  <c r="M6" i="3"/>
  <c r="N6" i="3"/>
  <c r="B7" i="3"/>
  <c r="C7" i="3"/>
  <c r="D7" i="3"/>
  <c r="E7" i="3"/>
  <c r="F7" i="3"/>
  <c r="G7" i="3"/>
  <c r="H7" i="3"/>
  <c r="I7" i="3"/>
  <c r="J7" i="3"/>
  <c r="K7" i="3"/>
  <c r="L7" i="3"/>
  <c r="M7" i="3"/>
  <c r="N7" i="3"/>
  <c r="B8" i="3"/>
  <c r="C8" i="3"/>
  <c r="D8" i="3"/>
  <c r="E8" i="3"/>
  <c r="F8" i="3"/>
  <c r="G8" i="3"/>
  <c r="H8" i="3"/>
  <c r="I8" i="3"/>
  <c r="J8" i="3"/>
  <c r="K8" i="3"/>
  <c r="L8" i="3"/>
  <c r="M8" i="3"/>
  <c r="N8" i="3"/>
  <c r="B9" i="3"/>
  <c r="C9" i="3"/>
  <c r="D9" i="3"/>
  <c r="E9" i="3"/>
  <c r="F9" i="3"/>
  <c r="G9" i="3"/>
  <c r="H9" i="3"/>
  <c r="I9" i="3"/>
  <c r="J9" i="3"/>
  <c r="K9" i="3"/>
  <c r="L9" i="3"/>
  <c r="M9" i="3"/>
  <c r="N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C2" i="3"/>
  <c r="D2" i="3"/>
  <c r="E2" i="3"/>
  <c r="F2" i="3"/>
  <c r="G2" i="3"/>
  <c r="H2" i="3"/>
  <c r="I2" i="3"/>
  <c r="J2" i="3"/>
  <c r="K2" i="3"/>
  <c r="L2" i="3"/>
  <c r="M2" i="3"/>
  <c r="N2" i="3"/>
  <c r="B2" i="3"/>
</calcChain>
</file>

<file path=xl/sharedStrings.xml><?xml version="1.0" encoding="utf-8"?>
<sst xmlns="http://schemas.openxmlformats.org/spreadsheetml/2006/main" count="235" uniqueCount="197">
  <si>
    <t>Origin</t>
  </si>
  <si>
    <t>Alcohol</t>
  </si>
  <si>
    <t>Malic acid</t>
  </si>
  <si>
    <t>Ash</t>
  </si>
  <si>
    <t xml:space="preserve">Alcalinity of ash  </t>
  </si>
  <si>
    <t>Magnesium</t>
  </si>
  <si>
    <t>Total phenols</t>
  </si>
  <si>
    <t>Flavanoids</t>
  </si>
  <si>
    <t>Nonflavanoid phenols</t>
  </si>
  <si>
    <t>Proanthocyanins</t>
  </si>
  <si>
    <t>Color intensity</t>
  </si>
  <si>
    <t>Hue</t>
  </si>
  <si>
    <t>OD280/OD315 of diluted wines</t>
  </si>
  <si>
    <t xml:space="preserve">Proline            </t>
  </si>
  <si>
    <t>?</t>
  </si>
  <si>
    <t>Low</t>
  </si>
  <si>
    <t>fiveHundred</t>
  </si>
  <si>
    <t>ToBeKept</t>
  </si>
  <si>
    <t>RecordName</t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</si>
  <si>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</si>
  <si>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</si>
  <si>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</si>
  <si>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</si>
  <si>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</si>
  <si>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</si>
  <si>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</si>
  <si>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</si>
  <si>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</si>
  <si>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</si>
  <si>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</si>
  <si>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</si>
  <si>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</si>
  <si>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</si>
  <si>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</si>
  <si>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</si>
  <si>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</si>
  <si>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</si>
  <si>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</si>
  <si>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</si>
  <si>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</si>
  <si>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</si>
  <si>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</si>
  <si>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</si>
  <si>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</si>
  <si>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</si>
  <si>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</si>
  <si>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</si>
  <si>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</si>
  <si>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</si>
  <si>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</si>
  <si>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</si>
  <si>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</si>
  <si>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</si>
  <si>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</si>
  <si>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</si>
  <si>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</si>
  <si>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</si>
  <si>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</si>
  <si>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</si>
  <si>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</si>
  <si>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</si>
  <si>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</si>
  <si>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</si>
  <si>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</si>
  <si>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</si>
  <si>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</si>
  <si>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</si>
  <si>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</si>
  <si>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</si>
  <si>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</si>
  <si>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</si>
  <si>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</si>
  <si>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</si>
  <si>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</si>
  <si>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</si>
  <si>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</si>
  <si>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</si>
  <si>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</si>
  <si>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</si>
  <si>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</si>
  <si>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</si>
  <si>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</si>
  <si>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</si>
  <si>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R65</t>
  </si>
  <si>
    <t>R66</t>
  </si>
  <si>
    <t>R67</t>
  </si>
  <si>
    <t>R68</t>
  </si>
  <si>
    <t>R69</t>
  </si>
  <si>
    <t>R70</t>
  </si>
  <si>
    <t>R71</t>
  </si>
  <si>
    <t>R72</t>
  </si>
  <si>
    <t>R73</t>
  </si>
  <si>
    <t>R74</t>
  </si>
  <si>
    <t>R75</t>
  </si>
  <si>
    <t>R76</t>
  </si>
  <si>
    <t>R77</t>
  </si>
  <si>
    <t>R78</t>
  </si>
  <si>
    <t>R79</t>
  </si>
  <si>
    <t>R80</t>
  </si>
  <si>
    <t>R81</t>
  </si>
  <si>
    <t>R82</t>
  </si>
  <si>
    <t>R83</t>
  </si>
  <si>
    <t>R84</t>
  </si>
  <si>
    <t>R85</t>
  </si>
  <si>
    <t>R86</t>
  </si>
  <si>
    <t>R87</t>
  </si>
  <si>
    <t>R88</t>
  </si>
  <si>
    <t>R89</t>
  </si>
  <si>
    <t>R90</t>
  </si>
  <si>
    <t>R91</t>
  </si>
  <si>
    <t>R92</t>
  </si>
  <si>
    <t>R93</t>
  </si>
  <si>
    <t>R94</t>
  </si>
  <si>
    <t>R95</t>
  </si>
  <si>
    <t>R96</t>
  </si>
  <si>
    <t>R97</t>
  </si>
  <si>
    <t>R98</t>
  </si>
  <si>
    <t>R99</t>
  </si>
  <si>
    <t>R100</t>
  </si>
  <si>
    <t>R101</t>
  </si>
  <si>
    <t>R102</t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</si>
  <si>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</si>
  <si>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</si>
  <si>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</si>
  <si>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</si>
  <si>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</si>
  <si>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</si>
  <si>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</si>
  <si>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</si>
  <si>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</si>
  <si>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</si>
  <si>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t>R113</t>
  </si>
  <si>
    <t>R114</t>
  </si>
  <si>
    <t>R115</t>
  </si>
  <si>
    <t>R116</t>
  </si>
  <si>
    <t>R117</t>
  </si>
  <si>
    <t>R118</t>
  </si>
  <si>
    <t>R119</t>
  </si>
  <si>
    <t>R120</t>
  </si>
  <si>
    <t>R121</t>
  </si>
  <si>
    <t>R122</t>
  </si>
  <si>
    <t>R123</t>
  </si>
  <si>
    <t>R124</t>
  </si>
  <si>
    <t>R125</t>
  </si>
  <si>
    <t>R126</t>
  </si>
  <si>
    <t>R127</t>
  </si>
  <si>
    <t>R128</t>
  </si>
  <si>
    <t>R129</t>
  </si>
  <si>
    <t>R130</t>
  </si>
  <si>
    <t>R131</t>
  </si>
  <si>
    <t>R132</t>
  </si>
  <si>
    <t>R133</t>
  </si>
  <si>
    <t>R134</t>
  </si>
  <si>
    <t>R135</t>
  </si>
  <si>
    <t>R136</t>
  </si>
  <si>
    <t>R137</t>
  </si>
  <si>
    <t>R138</t>
  </si>
  <si>
    <t>R139</t>
  </si>
  <si>
    <t>R140</t>
  </si>
  <si>
    <t>R141</t>
  </si>
  <si>
    <t>R142</t>
  </si>
  <si>
    <t>R143</t>
  </si>
  <si>
    <t>R144</t>
  </si>
  <si>
    <t>R145</t>
  </si>
  <si>
    <t>R146</t>
  </si>
  <si>
    <t>R147</t>
  </si>
  <si>
    <t>R148</t>
  </si>
  <si>
    <t>R149</t>
  </si>
  <si>
    <t>R150</t>
  </si>
  <si>
    <t>R151</t>
  </si>
  <si>
    <t>R152</t>
  </si>
  <si>
    <t>R153</t>
  </si>
  <si>
    <t>R154</t>
  </si>
  <si>
    <t>R155</t>
  </si>
  <si>
    <t>R156</t>
  </si>
  <si>
    <t>R157</t>
  </si>
  <si>
    <t>R158</t>
  </si>
  <si>
    <t>R159</t>
  </si>
  <si>
    <t>R160</t>
  </si>
  <si>
    <t>R161</t>
  </si>
  <si>
    <t>R162</t>
  </si>
  <si>
    <t>R163</t>
  </si>
  <si>
    <t>R164</t>
  </si>
  <si>
    <t>R165</t>
  </si>
  <si>
    <t>R166</t>
  </si>
  <si>
    <t>R167</t>
  </si>
  <si>
    <t>R168</t>
  </si>
  <si>
    <t>R169</t>
  </si>
  <si>
    <t>R170</t>
  </si>
  <si>
    <t>R171</t>
  </si>
  <si>
    <t>R172</t>
  </si>
  <si>
    <t>R173</t>
  </si>
  <si>
    <t>R174</t>
  </si>
  <si>
    <t>R175</t>
  </si>
  <si>
    <t>R176</t>
  </si>
  <si>
    <t>R177</t>
  </si>
  <si>
    <t>R178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</si>
</sst>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200025</xdr:colOff>
      <xdr:row>2</xdr:row>
      <xdr:rowOff>76200</xdr:rowOff>
    </xdr:from>
    <xdr:to>
      <xdr:col>20</xdr:col>
      <xdr:colOff>257175</xdr:colOff>
      <xdr:row>12</xdr:row>
      <xdr:rowOff>114300</xdr:rowOff>
    </xdr:to>
    <xdr:sp macro="" textlink="">
      <xdr:nvSpPr>
        <xdr:cNvPr id="2" name="TextBox 1"/>
        <xdr:cNvSpPr txBox="1"/>
      </xdr:nvSpPr>
      <xdr:spPr>
        <a:xfrm>
          <a:off x="8734425" y="457200"/>
          <a:ext cx="3714750" cy="1943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/>
            <a:t>Citation:</a:t>
          </a:r>
        </a:p>
        <a:p>
          <a:r>
            <a:rPr lang="en-US"/>
            <a:t/>
          </a:r>
          <a:br>
            <a:rPr lang="en-US"/>
          </a:br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Aeberhard,Stefan and Forina,M.. (1991). Wine. UCI Machine Learning Repository. https://doi.org/10.24432/C5PC7J.</a:t>
          </a:r>
        </a:p>
        <a:p>
          <a:endParaRPr lang="en-US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target/label</a:t>
          </a:r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"Origin" which is located in column A. Columns B-N store the 13 attributes.</a:t>
          </a:r>
        </a:p>
        <a:p>
          <a:endParaRPr lang="en-US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Missing data and data anomalies are added for exercise purpose.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9"/>
  <sheetViews>
    <sheetView workbookViewId="0">
      <selection activeCell="R20" sqref="R20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</v>
      </c>
      <c r="B2">
        <v>14.23</v>
      </c>
      <c r="C2">
        <v>1.71</v>
      </c>
      <c r="D2">
        <v>2.4300000000000002</v>
      </c>
      <c r="E2">
        <v>15.6</v>
      </c>
      <c r="F2">
        <v>127</v>
      </c>
      <c r="G2">
        <v>2.8</v>
      </c>
      <c r="H2">
        <v>3.06</v>
      </c>
      <c r="I2">
        <v>0.28000000000000003</v>
      </c>
      <c r="J2">
        <v>2.29</v>
      </c>
      <c r="K2">
        <v>5.64</v>
      </c>
      <c r="L2">
        <v>1.04</v>
      </c>
      <c r="M2">
        <v>3.92</v>
      </c>
      <c r="N2">
        <v>1065</v>
      </c>
    </row>
    <row r="3" spans="1:14" x14ac:dyDescent="0.25">
      <c r="A3">
        <v>1</v>
      </c>
      <c r="B3">
        <v>13.2</v>
      </c>
      <c r="C3">
        <v>1.78</v>
      </c>
      <c r="D3">
        <v>2.14</v>
      </c>
      <c r="E3">
        <v>11.2</v>
      </c>
      <c r="F3">
        <v>100</v>
      </c>
      <c r="G3">
        <v>2.65</v>
      </c>
      <c r="H3">
        <v>2.76</v>
      </c>
      <c r="I3">
        <v>0.26</v>
      </c>
      <c r="J3">
        <v>1.28</v>
      </c>
      <c r="K3">
        <v>4.38</v>
      </c>
      <c r="L3">
        <v>1.05</v>
      </c>
      <c r="M3">
        <v>3.4</v>
      </c>
      <c r="N3">
        <v>1050</v>
      </c>
    </row>
    <row r="4" spans="1:14" x14ac:dyDescent="0.25">
      <c r="A4">
        <v>1</v>
      </c>
      <c r="B4">
        <v>13.16</v>
      </c>
      <c r="C4">
        <v>2.36</v>
      </c>
      <c r="D4">
        <v>2.67</v>
      </c>
      <c r="E4">
        <v>18.600000000000001</v>
      </c>
      <c r="F4">
        <v>101</v>
      </c>
      <c r="G4">
        <v>2.8</v>
      </c>
      <c r="H4">
        <v>3.24</v>
      </c>
      <c r="I4">
        <v>0.3</v>
      </c>
      <c r="J4">
        <v>2.81</v>
      </c>
      <c r="K4">
        <v>5.68</v>
      </c>
      <c r="L4">
        <v>1.03</v>
      </c>
      <c r="M4">
        <v>3.17</v>
      </c>
      <c r="N4">
        <v>1185</v>
      </c>
    </row>
    <row r="5" spans="1:14" x14ac:dyDescent="0.25">
      <c r="A5">
        <v>1</v>
      </c>
      <c r="B5">
        <v>14.37</v>
      </c>
      <c r="C5">
        <v>1.95</v>
      </c>
      <c r="D5">
        <v>2.5</v>
      </c>
      <c r="E5">
        <v>16.8</v>
      </c>
      <c r="F5">
        <v>113</v>
      </c>
      <c r="G5">
        <v>3.85</v>
      </c>
      <c r="H5">
        <v>3.49</v>
      </c>
      <c r="I5">
        <v>0.24</v>
      </c>
      <c r="J5">
        <v>2.1800000000000002</v>
      </c>
      <c r="K5">
        <v>7.8</v>
      </c>
      <c r="L5">
        <v>0.86</v>
      </c>
      <c r="M5">
        <v>3.45</v>
      </c>
      <c r="N5">
        <v>1480</v>
      </c>
    </row>
    <row r="6" spans="1:14" x14ac:dyDescent="0.25">
      <c r="A6">
        <v>1</v>
      </c>
      <c r="B6">
        <v>13.24</v>
      </c>
      <c r="C6">
        <v>2.59</v>
      </c>
      <c r="D6">
        <v>2.87</v>
      </c>
      <c r="E6">
        <v>21</v>
      </c>
      <c r="F6">
        <v>118</v>
      </c>
      <c r="G6">
        <v>2.8</v>
      </c>
      <c r="H6">
        <v>2.69</v>
      </c>
      <c r="I6">
        <v>0.39</v>
      </c>
      <c r="J6">
        <v>1.82</v>
      </c>
      <c r="K6">
        <v>4.32</v>
      </c>
      <c r="L6">
        <v>1.04</v>
      </c>
      <c r="M6">
        <v>2.93</v>
      </c>
      <c r="N6">
        <v>735</v>
      </c>
    </row>
    <row r="7" spans="1:14" x14ac:dyDescent="0.25">
      <c r="A7">
        <v>1</v>
      </c>
      <c r="B7">
        <v>14.2</v>
      </c>
      <c r="C7">
        <v>1.76</v>
      </c>
      <c r="D7">
        <v>2.4500000000000002</v>
      </c>
      <c r="E7">
        <v>15.2</v>
      </c>
      <c r="F7">
        <v>112</v>
      </c>
      <c r="G7">
        <v>3.27</v>
      </c>
      <c r="H7">
        <v>3.39</v>
      </c>
      <c r="I7">
        <v>0.34</v>
      </c>
      <c r="J7">
        <v>1.97</v>
      </c>
      <c r="K7">
        <v>6.75</v>
      </c>
      <c r="L7">
        <v>1.05</v>
      </c>
      <c r="M7">
        <v>2.85</v>
      </c>
      <c r="N7">
        <v>1450</v>
      </c>
    </row>
    <row r="8" spans="1:14" x14ac:dyDescent="0.25">
      <c r="A8">
        <v>1</v>
      </c>
      <c r="B8">
        <v>14.39</v>
      </c>
      <c r="C8">
        <v>1.87</v>
      </c>
      <c r="D8">
        <v>2.4500000000000002</v>
      </c>
      <c r="E8">
        <v>14.6</v>
      </c>
      <c r="F8">
        <v>96</v>
      </c>
      <c r="G8">
        <v>2.5</v>
      </c>
      <c r="H8">
        <v>2.52</v>
      </c>
      <c r="I8">
        <v>0.3</v>
      </c>
      <c r="J8">
        <v>1.98</v>
      </c>
      <c r="K8">
        <v>5.25</v>
      </c>
      <c r="L8">
        <v>1.02</v>
      </c>
      <c r="M8">
        <v>3.58</v>
      </c>
      <c r="N8">
        <v>1290</v>
      </c>
    </row>
    <row r="9" spans="1:14" x14ac:dyDescent="0.25">
      <c r="A9">
        <v>1</v>
      </c>
      <c r="B9" t="s">
        <v>14</v>
      </c>
      <c r="C9">
        <v>2.15</v>
      </c>
      <c r="D9">
        <v>2.61</v>
      </c>
      <c r="E9">
        <v>17.600000000000001</v>
      </c>
      <c r="F9">
        <v>121</v>
      </c>
      <c r="G9">
        <v>2.6</v>
      </c>
      <c r="H9">
        <v>2.5099999999999998</v>
      </c>
      <c r="I9">
        <v>0.31</v>
      </c>
      <c r="J9">
        <v>1.25</v>
      </c>
      <c r="K9">
        <v>5.05</v>
      </c>
      <c r="L9">
        <v>1.06</v>
      </c>
      <c r="M9">
        <v>3.58</v>
      </c>
      <c r="N9">
        <v>1295</v>
      </c>
    </row>
    <row r="10" spans="1:14" x14ac:dyDescent="0.25">
      <c r="A10">
        <v>1</v>
      </c>
      <c r="B10">
        <v>14.83</v>
      </c>
      <c r="C10">
        <v>1.64</v>
      </c>
      <c r="D10">
        <v>2.17</v>
      </c>
      <c r="E10">
        <v>14</v>
      </c>
      <c r="F10">
        <v>97</v>
      </c>
      <c r="G10">
        <v>2.8</v>
      </c>
      <c r="H10">
        <v>2.98</v>
      </c>
      <c r="I10">
        <v>0.28999999999999998</v>
      </c>
      <c r="J10">
        <v>1.98</v>
      </c>
      <c r="K10">
        <v>-10</v>
      </c>
      <c r="L10">
        <v>1.08</v>
      </c>
      <c r="M10">
        <v>2.85</v>
      </c>
      <c r="N10">
        <v>1045</v>
      </c>
    </row>
    <row r="11" spans="1:14" x14ac:dyDescent="0.25">
      <c r="A11">
        <v>1</v>
      </c>
      <c r="B11">
        <v>13.86</v>
      </c>
      <c r="C11">
        <v>1.35</v>
      </c>
      <c r="D11">
        <v>2.27</v>
      </c>
      <c r="E11">
        <v>16</v>
      </c>
      <c r="F11">
        <v>98</v>
      </c>
      <c r="G11">
        <v>2.98</v>
      </c>
      <c r="H11">
        <v>3.15</v>
      </c>
      <c r="I11">
        <v>0.22</v>
      </c>
      <c r="J11">
        <v>1.85</v>
      </c>
      <c r="K11">
        <v>7.22</v>
      </c>
      <c r="L11">
        <v>1.01</v>
      </c>
      <c r="M11">
        <v>3.55</v>
      </c>
      <c r="N11">
        <v>1045</v>
      </c>
    </row>
    <row r="12" spans="1:14" x14ac:dyDescent="0.25">
      <c r="A12">
        <v>1</v>
      </c>
      <c r="B12">
        <v>14.1</v>
      </c>
      <c r="C12">
        <v>2.16</v>
      </c>
      <c r="D12">
        <v>2.2999999999999998</v>
      </c>
      <c r="E12">
        <v>18</v>
      </c>
      <c r="F12">
        <v>105</v>
      </c>
      <c r="G12">
        <v>2.95</v>
      </c>
      <c r="H12">
        <v>3.32</v>
      </c>
      <c r="I12">
        <v>0.22</v>
      </c>
      <c r="J12">
        <v>2.38</v>
      </c>
      <c r="K12">
        <v>5.75</v>
      </c>
      <c r="L12">
        <v>1.25</v>
      </c>
      <c r="M12">
        <v>3.17</v>
      </c>
      <c r="N12">
        <v>1510</v>
      </c>
    </row>
    <row r="13" spans="1:14" x14ac:dyDescent="0.25">
      <c r="A13">
        <v>1</v>
      </c>
      <c r="B13">
        <v>14.12</v>
      </c>
      <c r="C13">
        <v>1.48</v>
      </c>
      <c r="D13">
        <v>2.3199999999999998</v>
      </c>
      <c r="E13">
        <v>16.8</v>
      </c>
      <c r="F13">
        <v>95</v>
      </c>
      <c r="G13">
        <v>2.2000000000000002</v>
      </c>
      <c r="H13">
        <v>2.4300000000000002</v>
      </c>
      <c r="I13">
        <v>0.26</v>
      </c>
      <c r="J13">
        <v>1.57</v>
      </c>
      <c r="K13">
        <v>5</v>
      </c>
      <c r="L13">
        <v>1.17</v>
      </c>
      <c r="M13">
        <v>2.82</v>
      </c>
      <c r="N13">
        <v>1280</v>
      </c>
    </row>
    <row r="14" spans="1:14" x14ac:dyDescent="0.25">
      <c r="A14">
        <v>1</v>
      </c>
      <c r="B14">
        <v>13.75</v>
      </c>
      <c r="C14">
        <v>1.73</v>
      </c>
      <c r="D14">
        <v>2.41</v>
      </c>
      <c r="E14">
        <v>16</v>
      </c>
      <c r="F14">
        <v>89</v>
      </c>
      <c r="G14">
        <v>2.6</v>
      </c>
      <c r="H14">
        <v>2.76</v>
      </c>
      <c r="I14">
        <v>0.28999999999999998</v>
      </c>
      <c r="J14">
        <v>1.81</v>
      </c>
      <c r="K14">
        <v>5.6</v>
      </c>
      <c r="L14">
        <v>1.1499999999999999</v>
      </c>
      <c r="M14">
        <v>2.9</v>
      </c>
      <c r="N14">
        <v>1320</v>
      </c>
    </row>
    <row r="15" spans="1:14" x14ac:dyDescent="0.25">
      <c r="A15">
        <v>1</v>
      </c>
      <c r="B15">
        <v>14.75</v>
      </c>
      <c r="C15">
        <v>1.73</v>
      </c>
      <c r="D15">
        <v>2.39</v>
      </c>
      <c r="E15">
        <v>11.4</v>
      </c>
      <c r="F15">
        <v>91</v>
      </c>
      <c r="G15">
        <v>3.1</v>
      </c>
      <c r="H15">
        <v>3.69</v>
      </c>
      <c r="I15">
        <v>0.43</v>
      </c>
      <c r="J15">
        <v>2.81</v>
      </c>
      <c r="K15">
        <v>5.4</v>
      </c>
      <c r="L15">
        <v>1.25</v>
      </c>
      <c r="M15">
        <v>2.73</v>
      </c>
      <c r="N15">
        <v>1150</v>
      </c>
    </row>
    <row r="16" spans="1:14" x14ac:dyDescent="0.25">
      <c r="A16">
        <v>1</v>
      </c>
      <c r="B16">
        <v>14.38</v>
      </c>
      <c r="C16">
        <v>1.87</v>
      </c>
      <c r="D16">
        <v>2.38</v>
      </c>
      <c r="E16">
        <v>12</v>
      </c>
      <c r="F16">
        <v>102</v>
      </c>
      <c r="G16">
        <v>3.3</v>
      </c>
      <c r="H16">
        <v>3.64</v>
      </c>
      <c r="I16">
        <v>0.28999999999999998</v>
      </c>
      <c r="J16">
        <v>2.96</v>
      </c>
      <c r="K16">
        <v>7.5</v>
      </c>
      <c r="L16">
        <v>1.2</v>
      </c>
      <c r="M16">
        <v>3</v>
      </c>
      <c r="N16">
        <v>1547</v>
      </c>
    </row>
    <row r="17" spans="1:14" x14ac:dyDescent="0.25">
      <c r="A17">
        <v>1</v>
      </c>
      <c r="B17">
        <v>13.63</v>
      </c>
      <c r="C17">
        <v>1.81</v>
      </c>
      <c r="D17">
        <v>2.7</v>
      </c>
      <c r="E17">
        <v>17.2</v>
      </c>
      <c r="F17">
        <v>112</v>
      </c>
      <c r="G17">
        <v>2.85</v>
      </c>
      <c r="H17">
        <v>2.91</v>
      </c>
      <c r="I17">
        <v>0.3</v>
      </c>
      <c r="J17">
        <v>1.46</v>
      </c>
      <c r="K17">
        <v>7.3</v>
      </c>
      <c r="L17">
        <v>1.28</v>
      </c>
      <c r="M17">
        <v>2.88</v>
      </c>
      <c r="N17">
        <v>1310</v>
      </c>
    </row>
    <row r="18" spans="1:14" x14ac:dyDescent="0.25">
      <c r="A18">
        <v>1</v>
      </c>
      <c r="B18">
        <v>14.3</v>
      </c>
      <c r="C18">
        <v>1.92</v>
      </c>
      <c r="D18">
        <v>2.72</v>
      </c>
      <c r="E18">
        <v>20</v>
      </c>
      <c r="F18">
        <v>120</v>
      </c>
      <c r="G18">
        <v>2.8</v>
      </c>
      <c r="H18">
        <v>3.14</v>
      </c>
      <c r="I18">
        <v>0.33</v>
      </c>
      <c r="J18">
        <v>1.97</v>
      </c>
      <c r="K18">
        <v>6.2</v>
      </c>
      <c r="L18">
        <v>1.07</v>
      </c>
      <c r="M18">
        <v>2.65</v>
      </c>
      <c r="N18">
        <v>1280</v>
      </c>
    </row>
    <row r="19" spans="1:14" x14ac:dyDescent="0.25">
      <c r="A19">
        <v>1</v>
      </c>
      <c r="B19">
        <v>13.83</v>
      </c>
      <c r="C19">
        <v>1.57</v>
      </c>
      <c r="D19">
        <v>2.62</v>
      </c>
      <c r="E19">
        <v>20</v>
      </c>
      <c r="F19">
        <v>115</v>
      </c>
      <c r="G19">
        <v>2.95</v>
      </c>
      <c r="H19">
        <v>3.4</v>
      </c>
      <c r="I19">
        <v>0.4</v>
      </c>
      <c r="J19">
        <v>1.72</v>
      </c>
      <c r="K19">
        <v>6.6</v>
      </c>
      <c r="L19">
        <v>1.1299999999999999</v>
      </c>
      <c r="M19">
        <v>2.57</v>
      </c>
      <c r="N19">
        <v>1130</v>
      </c>
    </row>
    <row r="20" spans="1:14" x14ac:dyDescent="0.25">
      <c r="A20">
        <v>1</v>
      </c>
      <c r="B20">
        <v>14.19</v>
      </c>
      <c r="C20">
        <v>1.59</v>
      </c>
      <c r="D20">
        <v>2.48</v>
      </c>
      <c r="E20">
        <v>16.5</v>
      </c>
      <c r="F20">
        <v>108</v>
      </c>
      <c r="G20">
        <v>3.3</v>
      </c>
      <c r="H20">
        <v>3.93</v>
      </c>
      <c r="I20">
        <v>0.32</v>
      </c>
      <c r="J20">
        <v>1.86</v>
      </c>
      <c r="K20">
        <v>8.6999999999999993</v>
      </c>
      <c r="L20">
        <v>1.23</v>
      </c>
      <c r="M20">
        <v>2.82</v>
      </c>
      <c r="N20">
        <v>1680</v>
      </c>
    </row>
    <row r="21" spans="1:14" x14ac:dyDescent="0.25">
      <c r="A21">
        <v>1</v>
      </c>
      <c r="B21">
        <v>13.64</v>
      </c>
      <c r="C21">
        <v>3.1</v>
      </c>
      <c r="D21">
        <v>2.56</v>
      </c>
      <c r="E21">
        <v>15.2</v>
      </c>
      <c r="F21">
        <v>116</v>
      </c>
      <c r="G21">
        <v>2.7</v>
      </c>
      <c r="H21">
        <v>3.03</v>
      </c>
      <c r="I21">
        <v>0.17</v>
      </c>
      <c r="J21">
        <v>1.66</v>
      </c>
      <c r="K21">
        <v>5.0999999999999996</v>
      </c>
      <c r="L21">
        <v>0.96</v>
      </c>
      <c r="M21">
        <v>3.36</v>
      </c>
      <c r="N21">
        <v>845</v>
      </c>
    </row>
    <row r="22" spans="1:14" x14ac:dyDescent="0.25">
      <c r="A22">
        <v>1</v>
      </c>
      <c r="B22">
        <v>14.06</v>
      </c>
      <c r="C22">
        <v>1.63</v>
      </c>
      <c r="D22">
        <v>2.2799999999999998</v>
      </c>
      <c r="E22">
        <v>16</v>
      </c>
      <c r="F22">
        <v>126</v>
      </c>
      <c r="G22">
        <v>3</v>
      </c>
      <c r="H22">
        <v>3.17</v>
      </c>
      <c r="I22">
        <v>0.24</v>
      </c>
      <c r="J22">
        <v>2.1</v>
      </c>
      <c r="K22">
        <v>5.65</v>
      </c>
      <c r="L22">
        <v>1.0900000000000001</v>
      </c>
      <c r="M22">
        <v>3.71</v>
      </c>
      <c r="N22">
        <v>780</v>
      </c>
    </row>
    <row r="23" spans="1:14" x14ac:dyDescent="0.25">
      <c r="A23">
        <v>1</v>
      </c>
      <c r="B23">
        <v>12.93</v>
      </c>
      <c r="C23">
        <v>3.8</v>
      </c>
      <c r="D23">
        <v>2.65</v>
      </c>
      <c r="E23">
        <v>18.600000000000001</v>
      </c>
      <c r="F23">
        <v>102</v>
      </c>
      <c r="G23">
        <v>2.41</v>
      </c>
      <c r="H23">
        <v>2.41</v>
      </c>
      <c r="I23">
        <v>0.25</v>
      </c>
      <c r="J23">
        <v>1.98</v>
      </c>
      <c r="K23">
        <v>4.5</v>
      </c>
      <c r="L23">
        <v>1.03</v>
      </c>
      <c r="M23">
        <v>3.52</v>
      </c>
      <c r="N23">
        <v>770</v>
      </c>
    </row>
    <row r="24" spans="1:14" x14ac:dyDescent="0.25">
      <c r="A24">
        <v>1</v>
      </c>
      <c r="B24">
        <v>13.71</v>
      </c>
      <c r="C24">
        <v>1.86</v>
      </c>
      <c r="D24">
        <v>2.36</v>
      </c>
      <c r="E24">
        <v>16.600000000000001</v>
      </c>
      <c r="F24">
        <v>101</v>
      </c>
      <c r="G24">
        <v>2.61</v>
      </c>
      <c r="H24">
        <v>2.88</v>
      </c>
      <c r="I24">
        <v>0.27</v>
      </c>
      <c r="J24">
        <v>1.69</v>
      </c>
      <c r="K24">
        <v>3.8</v>
      </c>
      <c r="L24">
        <v>1.1100000000000001</v>
      </c>
      <c r="M24">
        <v>4</v>
      </c>
      <c r="N24">
        <v>1035</v>
      </c>
    </row>
    <row r="25" spans="1:14" x14ac:dyDescent="0.25">
      <c r="A25">
        <v>1</v>
      </c>
      <c r="B25">
        <v>12.85</v>
      </c>
      <c r="C25">
        <v>1.6</v>
      </c>
      <c r="D25">
        <v>2.52</v>
      </c>
      <c r="E25">
        <v>17.8</v>
      </c>
      <c r="F25">
        <v>95</v>
      </c>
      <c r="G25">
        <v>2.48</v>
      </c>
      <c r="H25">
        <v>2.37</v>
      </c>
      <c r="I25">
        <v>0.26</v>
      </c>
      <c r="J25">
        <v>1.46</v>
      </c>
      <c r="K25">
        <v>3.93</v>
      </c>
      <c r="L25">
        <v>1.0900000000000001</v>
      </c>
      <c r="M25">
        <v>3.63</v>
      </c>
      <c r="N25">
        <v>1015</v>
      </c>
    </row>
    <row r="26" spans="1:14" x14ac:dyDescent="0.25">
      <c r="A26">
        <v>1</v>
      </c>
      <c r="B26">
        <v>13.5</v>
      </c>
      <c r="C26">
        <v>1.81</v>
      </c>
      <c r="D26">
        <v>2.61</v>
      </c>
      <c r="E26">
        <v>20</v>
      </c>
      <c r="F26">
        <v>96</v>
      </c>
      <c r="G26">
        <v>2.5299999999999998</v>
      </c>
      <c r="H26">
        <v>2.61</v>
      </c>
      <c r="I26">
        <v>0.28000000000000003</v>
      </c>
      <c r="J26">
        <v>1.66</v>
      </c>
      <c r="K26">
        <v>3.52</v>
      </c>
      <c r="L26">
        <v>1.1200000000000001</v>
      </c>
      <c r="M26">
        <v>3.82</v>
      </c>
      <c r="N26">
        <v>845</v>
      </c>
    </row>
    <row r="27" spans="1:14" x14ac:dyDescent="0.25">
      <c r="A27">
        <v>1</v>
      </c>
      <c r="B27">
        <v>13.05</v>
      </c>
      <c r="C27">
        <v>2.0499999999999998</v>
      </c>
      <c r="D27">
        <v>3.22</v>
      </c>
      <c r="E27">
        <v>25</v>
      </c>
      <c r="F27">
        <v>124</v>
      </c>
      <c r="G27">
        <v>2.63</v>
      </c>
      <c r="H27">
        <v>2.68</v>
      </c>
      <c r="I27">
        <v>0.47</v>
      </c>
      <c r="J27">
        <v>1.92</v>
      </c>
      <c r="K27">
        <v>3.58</v>
      </c>
      <c r="L27">
        <v>1.1299999999999999</v>
      </c>
      <c r="M27">
        <v>3.2</v>
      </c>
      <c r="N27">
        <v>830</v>
      </c>
    </row>
    <row r="28" spans="1:14" x14ac:dyDescent="0.25">
      <c r="A28">
        <v>1</v>
      </c>
      <c r="B28">
        <v>13.39</v>
      </c>
      <c r="C28">
        <v>1.77</v>
      </c>
      <c r="D28">
        <v>2.62</v>
      </c>
      <c r="E28">
        <v>16.100000000000001</v>
      </c>
      <c r="F28">
        <v>93</v>
      </c>
      <c r="G28">
        <v>2.85</v>
      </c>
      <c r="H28">
        <v>2.94</v>
      </c>
      <c r="I28">
        <v>0.34</v>
      </c>
      <c r="J28">
        <v>1.45</v>
      </c>
      <c r="K28">
        <v>4.8</v>
      </c>
      <c r="L28">
        <v>0.92</v>
      </c>
      <c r="M28">
        <v>3.22</v>
      </c>
      <c r="N28">
        <v>1195</v>
      </c>
    </row>
    <row r="29" spans="1:14" x14ac:dyDescent="0.25">
      <c r="A29">
        <v>1</v>
      </c>
      <c r="B29">
        <v>13.3</v>
      </c>
      <c r="C29">
        <v>1.72</v>
      </c>
      <c r="D29">
        <v>2.14</v>
      </c>
      <c r="E29">
        <v>17</v>
      </c>
      <c r="F29">
        <v>94</v>
      </c>
      <c r="G29">
        <v>2.4</v>
      </c>
      <c r="H29">
        <v>2.19</v>
      </c>
      <c r="I29">
        <v>0.27</v>
      </c>
      <c r="J29">
        <v>1.35</v>
      </c>
      <c r="K29">
        <v>3.95</v>
      </c>
      <c r="L29">
        <v>1.02</v>
      </c>
      <c r="M29">
        <v>2.77</v>
      </c>
      <c r="N29">
        <v>1285</v>
      </c>
    </row>
    <row r="30" spans="1:14" x14ac:dyDescent="0.25">
      <c r="A30">
        <v>1</v>
      </c>
      <c r="B30">
        <v>13.87</v>
      </c>
      <c r="C30">
        <v>1.9</v>
      </c>
      <c r="D30">
        <v>2.8</v>
      </c>
      <c r="E30">
        <v>19.399999999999999</v>
      </c>
      <c r="F30">
        <v>107</v>
      </c>
      <c r="G30">
        <v>2.95</v>
      </c>
      <c r="H30">
        <v>2.97</v>
      </c>
      <c r="I30">
        <v>0.37</v>
      </c>
      <c r="J30">
        <v>1.76</v>
      </c>
      <c r="K30">
        <v>4.5</v>
      </c>
      <c r="L30">
        <v>1.25</v>
      </c>
      <c r="M30">
        <v>3.4</v>
      </c>
      <c r="N30">
        <v>915</v>
      </c>
    </row>
    <row r="31" spans="1:14" x14ac:dyDescent="0.25">
      <c r="A31">
        <v>1</v>
      </c>
      <c r="B31">
        <v>14.02</v>
      </c>
      <c r="C31">
        <v>1.68</v>
      </c>
      <c r="D31">
        <v>2.21</v>
      </c>
      <c r="E31">
        <v>16</v>
      </c>
      <c r="F31">
        <v>96</v>
      </c>
      <c r="G31">
        <v>2.65</v>
      </c>
      <c r="H31">
        <v>2.33</v>
      </c>
      <c r="I31">
        <v>0.26</v>
      </c>
      <c r="J31">
        <v>1.98</v>
      </c>
      <c r="K31">
        <v>4.7</v>
      </c>
      <c r="L31">
        <v>1.04</v>
      </c>
      <c r="M31">
        <v>3.59</v>
      </c>
      <c r="N31">
        <v>1035</v>
      </c>
    </row>
    <row r="32" spans="1:14" x14ac:dyDescent="0.25">
      <c r="A32">
        <v>1</v>
      </c>
      <c r="B32">
        <v>13.73</v>
      </c>
      <c r="C32">
        <v>1.5</v>
      </c>
      <c r="D32">
        <v>2.7</v>
      </c>
      <c r="E32">
        <v>22.5</v>
      </c>
      <c r="F32">
        <v>101</v>
      </c>
      <c r="G32">
        <v>3</v>
      </c>
      <c r="H32">
        <v>3.25</v>
      </c>
      <c r="I32">
        <v>0.28999999999999998</v>
      </c>
      <c r="J32">
        <v>2.38</v>
      </c>
      <c r="K32">
        <v>5.7</v>
      </c>
      <c r="L32">
        <v>1.19</v>
      </c>
      <c r="M32">
        <v>2.71</v>
      </c>
      <c r="N32">
        <v>1285</v>
      </c>
    </row>
    <row r="33" spans="1:14" x14ac:dyDescent="0.25">
      <c r="A33">
        <v>1</v>
      </c>
      <c r="B33">
        <v>13.58</v>
      </c>
      <c r="C33">
        <v>1.66</v>
      </c>
      <c r="D33">
        <v>2.36</v>
      </c>
      <c r="E33">
        <v>19.100000000000001</v>
      </c>
      <c r="F33">
        <v>106</v>
      </c>
      <c r="G33">
        <v>2.86</v>
      </c>
      <c r="H33">
        <v>3.19</v>
      </c>
      <c r="I33">
        <v>0.22</v>
      </c>
      <c r="J33">
        <v>1.95</v>
      </c>
      <c r="K33">
        <v>6.9</v>
      </c>
      <c r="L33">
        <v>1.0900000000000001</v>
      </c>
      <c r="M33">
        <v>2.88</v>
      </c>
      <c r="N33">
        <v>1515</v>
      </c>
    </row>
    <row r="34" spans="1:14" x14ac:dyDescent="0.25">
      <c r="A34">
        <v>1</v>
      </c>
      <c r="B34">
        <v>13.68</v>
      </c>
      <c r="C34">
        <v>1.83</v>
      </c>
      <c r="D34">
        <v>2.36</v>
      </c>
      <c r="E34">
        <v>17.2</v>
      </c>
      <c r="F34">
        <v>104</v>
      </c>
      <c r="G34">
        <v>2.42</v>
      </c>
      <c r="H34">
        <v>2.69</v>
      </c>
      <c r="I34">
        <v>0.42</v>
      </c>
      <c r="J34">
        <v>1.97</v>
      </c>
      <c r="K34">
        <v>3.84</v>
      </c>
      <c r="L34">
        <v>1.23</v>
      </c>
      <c r="M34">
        <v>2.87</v>
      </c>
      <c r="N34">
        <v>990</v>
      </c>
    </row>
    <row r="35" spans="1:14" x14ac:dyDescent="0.25">
      <c r="A35">
        <v>1</v>
      </c>
      <c r="B35">
        <v>13.76</v>
      </c>
      <c r="C35">
        <v>1.53</v>
      </c>
      <c r="D35">
        <v>2.7</v>
      </c>
      <c r="E35">
        <v>19.5</v>
      </c>
      <c r="F35">
        <v>132</v>
      </c>
      <c r="G35">
        <v>2.95</v>
      </c>
      <c r="H35">
        <v>2.74</v>
      </c>
      <c r="I35">
        <v>0.5</v>
      </c>
      <c r="J35">
        <v>1.35</v>
      </c>
      <c r="K35">
        <v>5.4</v>
      </c>
      <c r="L35">
        <v>1.25</v>
      </c>
      <c r="M35">
        <v>3</v>
      </c>
      <c r="N35">
        <v>1235</v>
      </c>
    </row>
    <row r="36" spans="1:14" x14ac:dyDescent="0.25">
      <c r="A36">
        <v>1</v>
      </c>
      <c r="B36">
        <v>13.51</v>
      </c>
      <c r="C36">
        <v>1.8</v>
      </c>
      <c r="D36">
        <v>2.65</v>
      </c>
      <c r="E36">
        <v>19</v>
      </c>
      <c r="F36">
        <v>110</v>
      </c>
      <c r="G36">
        <v>2.35</v>
      </c>
      <c r="H36">
        <v>2.5299999999999998</v>
      </c>
      <c r="I36">
        <v>0.28999999999999998</v>
      </c>
      <c r="J36">
        <v>1.54</v>
      </c>
      <c r="K36">
        <v>4.2</v>
      </c>
      <c r="L36">
        <v>1.1000000000000001</v>
      </c>
      <c r="M36">
        <v>2.87</v>
      </c>
      <c r="N36">
        <v>1095</v>
      </c>
    </row>
    <row r="37" spans="1:14" x14ac:dyDescent="0.25">
      <c r="A37">
        <v>1</v>
      </c>
      <c r="B37">
        <v>13.48</v>
      </c>
      <c r="C37">
        <v>1.81</v>
      </c>
      <c r="D37">
        <v>2.41</v>
      </c>
      <c r="E37">
        <v>20.5</v>
      </c>
      <c r="F37">
        <v>100</v>
      </c>
      <c r="G37">
        <v>2.7</v>
      </c>
      <c r="H37">
        <v>2.98</v>
      </c>
      <c r="I37">
        <v>0.26</v>
      </c>
      <c r="J37">
        <v>1.86</v>
      </c>
      <c r="K37">
        <v>5.0999999999999996</v>
      </c>
      <c r="L37">
        <v>1.04</v>
      </c>
      <c r="M37">
        <v>3.47</v>
      </c>
      <c r="N37">
        <v>920</v>
      </c>
    </row>
    <row r="38" spans="1:14" x14ac:dyDescent="0.25">
      <c r="A38">
        <v>1</v>
      </c>
      <c r="B38">
        <v>13.28</v>
      </c>
      <c r="C38">
        <v>1.64</v>
      </c>
      <c r="D38">
        <v>2.84</v>
      </c>
      <c r="E38">
        <v>15.5</v>
      </c>
      <c r="F38">
        <v>110</v>
      </c>
      <c r="G38">
        <v>2.6</v>
      </c>
      <c r="H38">
        <v>2.68</v>
      </c>
      <c r="I38">
        <v>0.34</v>
      </c>
      <c r="J38">
        <v>1.36</v>
      </c>
      <c r="K38">
        <v>4.5999999999999996</v>
      </c>
      <c r="L38">
        <v>1.0900000000000001</v>
      </c>
      <c r="M38">
        <v>2.78</v>
      </c>
      <c r="N38">
        <v>880</v>
      </c>
    </row>
    <row r="39" spans="1:14" x14ac:dyDescent="0.25">
      <c r="A39">
        <v>1</v>
      </c>
      <c r="B39">
        <v>13.05</v>
      </c>
      <c r="C39">
        <v>1.65</v>
      </c>
      <c r="D39">
        <v>2.5499999999999998</v>
      </c>
      <c r="E39">
        <v>18</v>
      </c>
      <c r="F39">
        <v>98</v>
      </c>
      <c r="G39">
        <v>2.4500000000000002</v>
      </c>
      <c r="H39">
        <v>2.4300000000000002</v>
      </c>
      <c r="I39">
        <v>0.28999999999999998</v>
      </c>
      <c r="J39">
        <v>1.44</v>
      </c>
      <c r="K39">
        <v>4.25</v>
      </c>
      <c r="L39">
        <v>1.1200000000000001</v>
      </c>
      <c r="M39">
        <v>2.5099999999999998</v>
      </c>
      <c r="N39">
        <v>1105</v>
      </c>
    </row>
    <row r="40" spans="1:14" x14ac:dyDescent="0.25">
      <c r="A40">
        <v>1</v>
      </c>
      <c r="B40">
        <v>13.07</v>
      </c>
      <c r="C40">
        <v>1.5</v>
      </c>
      <c r="D40">
        <v>2.1</v>
      </c>
      <c r="E40">
        <v>15.5</v>
      </c>
      <c r="F40">
        <v>98</v>
      </c>
      <c r="G40">
        <v>2.4</v>
      </c>
      <c r="H40">
        <v>2.64</v>
      </c>
      <c r="I40">
        <v>0.28000000000000003</v>
      </c>
      <c r="J40">
        <v>1.37</v>
      </c>
      <c r="K40">
        <v>3.7</v>
      </c>
      <c r="L40">
        <v>1.18</v>
      </c>
      <c r="M40">
        <v>2.69</v>
      </c>
      <c r="N40">
        <v>1020</v>
      </c>
    </row>
    <row r="41" spans="1:14" x14ac:dyDescent="0.25">
      <c r="A41">
        <v>1</v>
      </c>
      <c r="B41">
        <v>14.22</v>
      </c>
      <c r="C41">
        <v>3.99</v>
      </c>
      <c r="D41">
        <v>2.5099999999999998</v>
      </c>
      <c r="E41">
        <v>13.2</v>
      </c>
      <c r="F41">
        <v>128</v>
      </c>
      <c r="G41">
        <v>3</v>
      </c>
      <c r="H41">
        <v>3.04</v>
      </c>
      <c r="I41">
        <v>0.2</v>
      </c>
      <c r="J41">
        <v>2.08</v>
      </c>
      <c r="K41">
        <v>5.0999999999999996</v>
      </c>
      <c r="L41">
        <v>0.89</v>
      </c>
      <c r="M41">
        <v>3.53</v>
      </c>
      <c r="N41">
        <v>760</v>
      </c>
    </row>
    <row r="42" spans="1:14" x14ac:dyDescent="0.25">
      <c r="A42">
        <v>1</v>
      </c>
      <c r="B42">
        <v>13.56</v>
      </c>
      <c r="C42">
        <v>1.71</v>
      </c>
      <c r="D42">
        <v>2.31</v>
      </c>
      <c r="E42">
        <v>16.2</v>
      </c>
      <c r="F42">
        <v>117</v>
      </c>
      <c r="G42">
        <v>3.15</v>
      </c>
      <c r="H42">
        <v>3.29</v>
      </c>
      <c r="I42">
        <v>0.34</v>
      </c>
      <c r="J42">
        <v>2.34</v>
      </c>
      <c r="K42">
        <v>6.13</v>
      </c>
      <c r="L42">
        <v>0.95</v>
      </c>
      <c r="M42">
        <v>3.38</v>
      </c>
      <c r="N42">
        <v>795</v>
      </c>
    </row>
    <row r="43" spans="1:14" x14ac:dyDescent="0.25">
      <c r="A43">
        <v>1</v>
      </c>
      <c r="B43">
        <v>13.41</v>
      </c>
      <c r="C43">
        <v>3.84</v>
      </c>
      <c r="D43">
        <v>2.12</v>
      </c>
      <c r="E43">
        <v>18.8</v>
      </c>
      <c r="F43">
        <v>90</v>
      </c>
      <c r="G43">
        <v>2.4500000000000002</v>
      </c>
      <c r="H43">
        <v>2.68</v>
      </c>
      <c r="I43">
        <v>0.27</v>
      </c>
      <c r="J43">
        <v>1.48</v>
      </c>
      <c r="K43">
        <v>4.28</v>
      </c>
      <c r="L43">
        <v>0.91</v>
      </c>
      <c r="M43">
        <v>3</v>
      </c>
      <c r="N43">
        <v>1035</v>
      </c>
    </row>
    <row r="44" spans="1:14" x14ac:dyDescent="0.25">
      <c r="A44">
        <v>1</v>
      </c>
      <c r="B44">
        <v>13.88</v>
      </c>
      <c r="C44">
        <v>1.89</v>
      </c>
      <c r="D44">
        <v>2.59</v>
      </c>
      <c r="E44">
        <v>15</v>
      </c>
      <c r="F44">
        <v>101</v>
      </c>
      <c r="G44">
        <v>3.25</v>
      </c>
      <c r="H44">
        <v>3.56</v>
      </c>
      <c r="I44">
        <v>0.17</v>
      </c>
      <c r="J44">
        <v>1.7</v>
      </c>
      <c r="K44">
        <v>5.43</v>
      </c>
      <c r="L44">
        <v>0.88</v>
      </c>
      <c r="M44">
        <v>3.56</v>
      </c>
      <c r="N44">
        <v>1095</v>
      </c>
    </row>
    <row r="45" spans="1:14" x14ac:dyDescent="0.25">
      <c r="A45">
        <v>1</v>
      </c>
      <c r="B45">
        <v>13.24</v>
      </c>
      <c r="C45">
        <v>3.98</v>
      </c>
      <c r="D45">
        <v>2.29</v>
      </c>
      <c r="E45">
        <v>17.5</v>
      </c>
      <c r="F45">
        <v>103</v>
      </c>
      <c r="G45">
        <v>2.64</v>
      </c>
      <c r="H45">
        <v>2.63</v>
      </c>
      <c r="I45">
        <v>0.32</v>
      </c>
      <c r="J45">
        <v>1.66</v>
      </c>
      <c r="K45">
        <v>4.3600000000000003</v>
      </c>
      <c r="L45">
        <v>0.82</v>
      </c>
      <c r="M45">
        <v>3</v>
      </c>
      <c r="N45">
        <v>680</v>
      </c>
    </row>
    <row r="46" spans="1:14" x14ac:dyDescent="0.25">
      <c r="A46">
        <v>1</v>
      </c>
      <c r="B46">
        <v>13.05</v>
      </c>
      <c r="C46">
        <v>1.77</v>
      </c>
      <c r="D46">
        <v>2.1</v>
      </c>
      <c r="E46">
        <v>17</v>
      </c>
      <c r="F46">
        <v>107</v>
      </c>
      <c r="G46">
        <v>3</v>
      </c>
      <c r="H46">
        <v>3</v>
      </c>
      <c r="I46">
        <v>0.28000000000000003</v>
      </c>
      <c r="J46">
        <v>2.0299999999999998</v>
      </c>
      <c r="K46">
        <v>5.04</v>
      </c>
      <c r="L46">
        <v>0.88</v>
      </c>
      <c r="M46">
        <v>3.35</v>
      </c>
      <c r="N46">
        <v>885</v>
      </c>
    </row>
    <row r="47" spans="1:14" x14ac:dyDescent="0.25">
      <c r="A47">
        <v>1</v>
      </c>
      <c r="B47">
        <v>14.21</v>
      </c>
      <c r="C47">
        <v>4.04</v>
      </c>
      <c r="D47">
        <v>2.44</v>
      </c>
      <c r="E47">
        <v>18.899999999999999</v>
      </c>
      <c r="F47">
        <v>111</v>
      </c>
      <c r="G47">
        <v>2.85</v>
      </c>
      <c r="H47">
        <v>2.65</v>
      </c>
      <c r="I47">
        <v>0.3</v>
      </c>
      <c r="J47">
        <v>1.25</v>
      </c>
      <c r="K47">
        <v>5.24</v>
      </c>
      <c r="L47">
        <v>0.87</v>
      </c>
      <c r="M47">
        <v>3.33</v>
      </c>
      <c r="N47">
        <v>1080</v>
      </c>
    </row>
    <row r="48" spans="1:14" x14ac:dyDescent="0.25">
      <c r="A48">
        <v>1</v>
      </c>
      <c r="B48">
        <v>14.38</v>
      </c>
      <c r="C48">
        <v>3.59</v>
      </c>
      <c r="D48">
        <v>2.2799999999999998</v>
      </c>
      <c r="E48">
        <v>16</v>
      </c>
      <c r="F48">
        <v>102</v>
      </c>
      <c r="G48">
        <v>3.25</v>
      </c>
      <c r="H48">
        <v>3.17</v>
      </c>
      <c r="I48">
        <v>0.27</v>
      </c>
      <c r="J48">
        <v>2.19</v>
      </c>
      <c r="K48">
        <v>4.9000000000000004</v>
      </c>
      <c r="L48">
        <v>1.04</v>
      </c>
      <c r="M48">
        <v>3.44</v>
      </c>
      <c r="N48">
        <v>1065</v>
      </c>
    </row>
    <row r="49" spans="1:14" x14ac:dyDescent="0.25">
      <c r="A49">
        <v>1</v>
      </c>
      <c r="B49">
        <v>13.9</v>
      </c>
      <c r="C49">
        <v>1.68</v>
      </c>
      <c r="D49">
        <v>2.12</v>
      </c>
      <c r="E49">
        <v>16</v>
      </c>
      <c r="F49">
        <v>101</v>
      </c>
      <c r="G49">
        <v>3.1</v>
      </c>
      <c r="H49">
        <v>3.39</v>
      </c>
      <c r="I49">
        <v>0.21</v>
      </c>
      <c r="J49">
        <v>2.14</v>
      </c>
      <c r="K49">
        <v>6.1</v>
      </c>
      <c r="L49">
        <v>0.91</v>
      </c>
      <c r="M49">
        <v>3.33</v>
      </c>
      <c r="N49">
        <v>985</v>
      </c>
    </row>
    <row r="50" spans="1:14" x14ac:dyDescent="0.25">
      <c r="A50">
        <v>1</v>
      </c>
      <c r="B50">
        <v>14.1</v>
      </c>
      <c r="C50">
        <v>2.02</v>
      </c>
      <c r="D50">
        <v>2.4</v>
      </c>
      <c r="E50">
        <v>18.8</v>
      </c>
      <c r="F50">
        <v>103</v>
      </c>
      <c r="G50">
        <v>2.75</v>
      </c>
      <c r="H50">
        <v>2.92</v>
      </c>
      <c r="I50">
        <v>0.32</v>
      </c>
      <c r="J50">
        <v>2.38</v>
      </c>
      <c r="K50">
        <v>6.2</v>
      </c>
      <c r="L50">
        <v>1.07</v>
      </c>
      <c r="M50">
        <v>2.75</v>
      </c>
      <c r="N50">
        <v>1060</v>
      </c>
    </row>
    <row r="51" spans="1:14" x14ac:dyDescent="0.25">
      <c r="A51">
        <v>1</v>
      </c>
      <c r="B51">
        <v>13.94</v>
      </c>
      <c r="C51">
        <v>1.73</v>
      </c>
      <c r="D51">
        <v>2.27</v>
      </c>
      <c r="E51">
        <v>17.399999999999999</v>
      </c>
      <c r="F51">
        <v>108</v>
      </c>
      <c r="G51">
        <v>2.88</v>
      </c>
      <c r="H51">
        <v>3.54</v>
      </c>
      <c r="I51">
        <v>0.32</v>
      </c>
      <c r="J51">
        <v>2.08</v>
      </c>
      <c r="K51">
        <v>8.9</v>
      </c>
      <c r="L51">
        <v>1.1200000000000001</v>
      </c>
      <c r="M51">
        <v>3.1</v>
      </c>
      <c r="N51">
        <v>1260</v>
      </c>
    </row>
    <row r="52" spans="1:14" x14ac:dyDescent="0.25">
      <c r="A52">
        <v>1</v>
      </c>
      <c r="B52">
        <v>13.05</v>
      </c>
      <c r="C52">
        <v>1.73</v>
      </c>
      <c r="D52">
        <v>2.04</v>
      </c>
      <c r="E52">
        <v>12.4</v>
      </c>
      <c r="F52">
        <v>92</v>
      </c>
      <c r="G52">
        <v>2.72</v>
      </c>
      <c r="H52">
        <v>3.27</v>
      </c>
      <c r="I52">
        <v>0.17</v>
      </c>
      <c r="J52">
        <v>2.91</v>
      </c>
      <c r="K52">
        <v>7.2</v>
      </c>
      <c r="L52">
        <v>1.1200000000000001</v>
      </c>
      <c r="M52">
        <v>2.91</v>
      </c>
      <c r="N52">
        <v>1150</v>
      </c>
    </row>
    <row r="53" spans="1:14" x14ac:dyDescent="0.25">
      <c r="A53">
        <v>1</v>
      </c>
      <c r="B53">
        <v>13.83</v>
      </c>
      <c r="C53">
        <v>1.65</v>
      </c>
      <c r="D53">
        <v>2.6</v>
      </c>
      <c r="E53">
        <v>17.2</v>
      </c>
      <c r="F53">
        <v>94</v>
      </c>
      <c r="G53">
        <v>2.4500000000000002</v>
      </c>
      <c r="H53">
        <v>2.99</v>
      </c>
      <c r="I53">
        <v>0.22</v>
      </c>
      <c r="J53">
        <v>2.29</v>
      </c>
      <c r="K53">
        <v>5.6</v>
      </c>
      <c r="L53">
        <v>1.24</v>
      </c>
      <c r="M53">
        <v>3.37</v>
      </c>
      <c r="N53">
        <v>1265</v>
      </c>
    </row>
    <row r="54" spans="1:14" x14ac:dyDescent="0.25">
      <c r="A54">
        <v>1</v>
      </c>
      <c r="B54">
        <v>13.82</v>
      </c>
      <c r="C54">
        <v>1.75</v>
      </c>
      <c r="D54">
        <v>2.42</v>
      </c>
      <c r="E54">
        <v>14</v>
      </c>
      <c r="F54">
        <v>111</v>
      </c>
      <c r="G54">
        <v>3.88</v>
      </c>
      <c r="H54">
        <v>3.74</v>
      </c>
      <c r="I54">
        <v>0.32</v>
      </c>
      <c r="J54">
        <v>1.87</v>
      </c>
      <c r="K54">
        <v>7.05</v>
      </c>
      <c r="L54">
        <v>1.01</v>
      </c>
      <c r="M54">
        <v>3.26</v>
      </c>
      <c r="N54">
        <v>1190</v>
      </c>
    </row>
    <row r="55" spans="1:14" x14ac:dyDescent="0.25">
      <c r="A55">
        <v>1</v>
      </c>
      <c r="B55">
        <v>13.77</v>
      </c>
      <c r="C55">
        <v>1.9</v>
      </c>
      <c r="D55" t="s">
        <v>15</v>
      </c>
      <c r="E55">
        <v>17.100000000000001</v>
      </c>
      <c r="F55">
        <v>115</v>
      </c>
      <c r="G55">
        <v>3</v>
      </c>
      <c r="H55">
        <v>2.79</v>
      </c>
      <c r="I55">
        <v>0.39</v>
      </c>
      <c r="J55">
        <v>1.68</v>
      </c>
      <c r="K55">
        <v>6.3</v>
      </c>
      <c r="L55">
        <v>1.1299999999999999</v>
      </c>
      <c r="M55">
        <v>2.93</v>
      </c>
      <c r="N55">
        <v>1375</v>
      </c>
    </row>
    <row r="56" spans="1:14" x14ac:dyDescent="0.25">
      <c r="A56">
        <v>1</v>
      </c>
      <c r="B56">
        <v>13.74</v>
      </c>
      <c r="C56">
        <v>1.67</v>
      </c>
      <c r="D56">
        <v>2.25</v>
      </c>
      <c r="E56">
        <v>16.399999999999999</v>
      </c>
      <c r="F56">
        <v>118</v>
      </c>
      <c r="G56">
        <v>2.6</v>
      </c>
      <c r="H56">
        <v>2.9</v>
      </c>
      <c r="I56">
        <v>0.21</v>
      </c>
      <c r="J56">
        <v>1.62</v>
      </c>
      <c r="K56">
        <v>5.85</v>
      </c>
      <c r="L56">
        <v>0.92</v>
      </c>
      <c r="M56">
        <v>3.2</v>
      </c>
      <c r="N56">
        <v>1060</v>
      </c>
    </row>
    <row r="57" spans="1:14" x14ac:dyDescent="0.25">
      <c r="A57">
        <v>1</v>
      </c>
      <c r="B57">
        <v>13.56</v>
      </c>
      <c r="C57">
        <v>1.73</v>
      </c>
      <c r="D57">
        <v>2.46</v>
      </c>
      <c r="E57">
        <v>20.5</v>
      </c>
      <c r="F57">
        <v>116</v>
      </c>
      <c r="G57">
        <v>2.96</v>
      </c>
      <c r="H57">
        <v>2.78</v>
      </c>
      <c r="I57">
        <v>0.2</v>
      </c>
      <c r="J57">
        <v>2.4500000000000002</v>
      </c>
      <c r="K57">
        <v>6.25</v>
      </c>
      <c r="L57">
        <v>0.98</v>
      </c>
      <c r="M57">
        <v>3.03</v>
      </c>
      <c r="N57">
        <v>1120</v>
      </c>
    </row>
    <row r="58" spans="1:14" x14ac:dyDescent="0.25">
      <c r="A58">
        <v>1</v>
      </c>
      <c r="B58">
        <v>14.22</v>
      </c>
      <c r="C58">
        <v>1.7</v>
      </c>
      <c r="D58">
        <v>2.2999999999999998</v>
      </c>
      <c r="E58">
        <v>16.3</v>
      </c>
      <c r="F58">
        <v>118</v>
      </c>
      <c r="G58">
        <v>3.2</v>
      </c>
      <c r="H58">
        <v>3</v>
      </c>
      <c r="I58">
        <v>0.26</v>
      </c>
      <c r="J58">
        <v>2.0299999999999998</v>
      </c>
      <c r="K58">
        <v>6.38</v>
      </c>
      <c r="L58">
        <v>0.94</v>
      </c>
      <c r="M58">
        <v>3.31</v>
      </c>
      <c r="N58">
        <v>970</v>
      </c>
    </row>
    <row r="59" spans="1:14" x14ac:dyDescent="0.25">
      <c r="A59">
        <v>1</v>
      </c>
      <c r="B59">
        <v>13.29</v>
      </c>
      <c r="C59">
        <v>1.97</v>
      </c>
      <c r="D59">
        <v>2.68</v>
      </c>
      <c r="E59">
        <v>16.8</v>
      </c>
      <c r="F59">
        <v>102</v>
      </c>
      <c r="G59">
        <v>3</v>
      </c>
      <c r="H59">
        <v>3.23</v>
      </c>
      <c r="I59">
        <v>0.31</v>
      </c>
      <c r="J59">
        <v>1.66</v>
      </c>
      <c r="K59">
        <v>6</v>
      </c>
      <c r="L59">
        <v>1.07</v>
      </c>
      <c r="M59">
        <v>2.84</v>
      </c>
      <c r="N59">
        <v>1270</v>
      </c>
    </row>
    <row r="60" spans="1:14" x14ac:dyDescent="0.25">
      <c r="A60">
        <v>1</v>
      </c>
      <c r="B60">
        <v>13.72</v>
      </c>
      <c r="C60">
        <v>1.43</v>
      </c>
      <c r="D60">
        <v>2.5</v>
      </c>
      <c r="E60">
        <v>16.7</v>
      </c>
      <c r="F60">
        <v>108</v>
      </c>
      <c r="G60">
        <v>3.4</v>
      </c>
      <c r="H60">
        <v>3.67</v>
      </c>
      <c r="I60">
        <v>0.19</v>
      </c>
      <c r="J60">
        <v>2.04</v>
      </c>
      <c r="K60">
        <v>6.8</v>
      </c>
      <c r="L60">
        <v>0.89</v>
      </c>
      <c r="M60">
        <v>2.87</v>
      </c>
      <c r="N60">
        <v>1285</v>
      </c>
    </row>
    <row r="61" spans="1:14" x14ac:dyDescent="0.25">
      <c r="A61">
        <v>2</v>
      </c>
      <c r="B61">
        <v>12.37</v>
      </c>
      <c r="C61">
        <v>0.94</v>
      </c>
      <c r="D61">
        <v>1.36</v>
      </c>
      <c r="E61">
        <v>10.6</v>
      </c>
      <c r="F61">
        <v>88</v>
      </c>
      <c r="G61">
        <v>1.98</v>
      </c>
      <c r="H61">
        <v>0.56999999999999995</v>
      </c>
      <c r="I61">
        <v>0.28000000000000003</v>
      </c>
      <c r="J61">
        <v>0.42</v>
      </c>
      <c r="K61">
        <v>1.95</v>
      </c>
      <c r="L61">
        <v>1.05</v>
      </c>
      <c r="M61">
        <v>1.82</v>
      </c>
      <c r="N61">
        <v>520</v>
      </c>
    </row>
    <row r="62" spans="1:14" x14ac:dyDescent="0.25">
      <c r="A62">
        <v>2</v>
      </c>
      <c r="B62">
        <v>12.33</v>
      </c>
      <c r="C62">
        <v>1.1000000000000001</v>
      </c>
      <c r="D62">
        <v>2.2799999999999998</v>
      </c>
      <c r="E62">
        <v>16</v>
      </c>
      <c r="F62">
        <v>101</v>
      </c>
      <c r="G62">
        <v>2.0499999999999998</v>
      </c>
      <c r="H62">
        <v>1.0900000000000001</v>
      </c>
      <c r="I62">
        <v>0.63</v>
      </c>
      <c r="J62">
        <v>0.41</v>
      </c>
      <c r="K62">
        <v>3.27</v>
      </c>
      <c r="L62">
        <v>1.25</v>
      </c>
      <c r="M62">
        <v>1.67</v>
      </c>
      <c r="N62">
        <v>680</v>
      </c>
    </row>
    <row r="63" spans="1:14" x14ac:dyDescent="0.25">
      <c r="A63">
        <v>2</v>
      </c>
      <c r="B63">
        <v>12.64</v>
      </c>
      <c r="C63">
        <v>1.36</v>
      </c>
      <c r="D63">
        <v>2.02</v>
      </c>
      <c r="E63">
        <v>16.8</v>
      </c>
      <c r="F63">
        <v>100</v>
      </c>
      <c r="G63">
        <v>2.02</v>
      </c>
      <c r="H63">
        <v>1.41</v>
      </c>
      <c r="I63">
        <v>0.53</v>
      </c>
      <c r="J63">
        <v>0.62</v>
      </c>
      <c r="K63">
        <v>5.75</v>
      </c>
      <c r="L63">
        <v>0.98</v>
      </c>
      <c r="M63">
        <v>1.59</v>
      </c>
      <c r="N63">
        <v>450</v>
      </c>
    </row>
    <row r="64" spans="1:14" x14ac:dyDescent="0.25">
      <c r="A64">
        <v>2</v>
      </c>
      <c r="B64">
        <v>13.67</v>
      </c>
      <c r="C64">
        <v>1.25</v>
      </c>
      <c r="D64">
        <v>1.92</v>
      </c>
      <c r="E64">
        <v>18</v>
      </c>
      <c r="F64">
        <v>94</v>
      </c>
      <c r="G64">
        <v>2.1</v>
      </c>
      <c r="H64">
        <v>1.79</v>
      </c>
      <c r="I64">
        <v>0.32</v>
      </c>
      <c r="J64">
        <v>0.73</v>
      </c>
      <c r="K64">
        <v>3.8</v>
      </c>
      <c r="L64">
        <v>1.23</v>
      </c>
      <c r="M64">
        <v>2.46</v>
      </c>
      <c r="N64">
        <v>630</v>
      </c>
    </row>
    <row r="65" spans="1:14" x14ac:dyDescent="0.25">
      <c r="A65">
        <v>2</v>
      </c>
      <c r="B65">
        <v>12.37</v>
      </c>
      <c r="C65">
        <v>1.1299999999999999</v>
      </c>
      <c r="D65">
        <v>2.16</v>
      </c>
      <c r="E65">
        <v>19</v>
      </c>
      <c r="F65">
        <v>87</v>
      </c>
      <c r="G65">
        <v>3.5</v>
      </c>
      <c r="H65">
        <v>3.1</v>
      </c>
      <c r="I65">
        <v>0.19</v>
      </c>
      <c r="J65">
        <v>1.87</v>
      </c>
      <c r="K65">
        <v>4.45</v>
      </c>
      <c r="L65">
        <v>1.22</v>
      </c>
      <c r="M65">
        <v>2.87</v>
      </c>
      <c r="N65">
        <v>420</v>
      </c>
    </row>
    <row r="66" spans="1:14" x14ac:dyDescent="0.25">
      <c r="A66">
        <v>2</v>
      </c>
      <c r="B66">
        <v>12.17</v>
      </c>
      <c r="C66">
        <v>1.45</v>
      </c>
      <c r="D66">
        <v>2.5299999999999998</v>
      </c>
      <c r="E66">
        <v>19</v>
      </c>
      <c r="F66">
        <v>104</v>
      </c>
      <c r="G66">
        <v>1.89</v>
      </c>
      <c r="H66">
        <v>1.75</v>
      </c>
      <c r="I66">
        <v>0.45</v>
      </c>
      <c r="J66">
        <v>1.03</v>
      </c>
      <c r="K66">
        <v>2.95</v>
      </c>
      <c r="L66">
        <v>1.45</v>
      </c>
      <c r="M66">
        <v>2.23</v>
      </c>
      <c r="N66">
        <v>355</v>
      </c>
    </row>
    <row r="67" spans="1:14" x14ac:dyDescent="0.25">
      <c r="A67">
        <v>2</v>
      </c>
      <c r="B67">
        <v>12.37</v>
      </c>
      <c r="C67">
        <v>1.21</v>
      </c>
      <c r="D67">
        <v>2.56</v>
      </c>
      <c r="E67">
        <v>18.100000000000001</v>
      </c>
      <c r="F67">
        <v>98</v>
      </c>
      <c r="G67">
        <v>2.42</v>
      </c>
      <c r="H67">
        <v>2.65</v>
      </c>
      <c r="I67">
        <v>0.37</v>
      </c>
      <c r="J67">
        <v>2.08</v>
      </c>
      <c r="K67">
        <v>4.5999999999999996</v>
      </c>
      <c r="L67">
        <v>1.19</v>
      </c>
      <c r="M67">
        <v>2.2999999999999998</v>
      </c>
      <c r="N67">
        <v>678</v>
      </c>
    </row>
    <row r="68" spans="1:14" x14ac:dyDescent="0.25">
      <c r="A68">
        <v>2</v>
      </c>
      <c r="B68">
        <v>13.11</v>
      </c>
      <c r="C68">
        <v>1.01</v>
      </c>
      <c r="D68">
        <v>1.7</v>
      </c>
      <c r="E68">
        <v>15</v>
      </c>
      <c r="F68">
        <v>78</v>
      </c>
      <c r="G68">
        <v>2.98</v>
      </c>
      <c r="H68">
        <v>3.18</v>
      </c>
      <c r="I68">
        <v>0.26</v>
      </c>
      <c r="J68">
        <v>2.2799999999999998</v>
      </c>
      <c r="K68">
        <v>5.3</v>
      </c>
      <c r="L68">
        <v>1.1200000000000001</v>
      </c>
      <c r="M68">
        <v>3.18</v>
      </c>
      <c r="N68">
        <v>502</v>
      </c>
    </row>
    <row r="69" spans="1:14" x14ac:dyDescent="0.25">
      <c r="A69">
        <v>2</v>
      </c>
      <c r="B69">
        <v>12.37</v>
      </c>
      <c r="C69">
        <v>1.17</v>
      </c>
      <c r="D69">
        <v>1.92</v>
      </c>
      <c r="E69">
        <v>19.600000000000001</v>
      </c>
      <c r="F69">
        <v>78</v>
      </c>
      <c r="G69">
        <v>2.11</v>
      </c>
      <c r="H69">
        <v>2</v>
      </c>
      <c r="I69">
        <v>0.27</v>
      </c>
      <c r="J69">
        <v>1.04</v>
      </c>
      <c r="K69">
        <v>4.68</v>
      </c>
      <c r="L69">
        <v>1.1200000000000001</v>
      </c>
      <c r="M69">
        <v>3.48</v>
      </c>
      <c r="N69">
        <v>510</v>
      </c>
    </row>
    <row r="70" spans="1:14" x14ac:dyDescent="0.25">
      <c r="A70">
        <v>2</v>
      </c>
      <c r="B70">
        <v>13.34</v>
      </c>
      <c r="C70">
        <v>0.94</v>
      </c>
      <c r="D70">
        <v>2.36</v>
      </c>
      <c r="E70">
        <v>17</v>
      </c>
      <c r="F70">
        <v>110</v>
      </c>
      <c r="G70">
        <v>2.5299999999999998</v>
      </c>
      <c r="H70">
        <v>1.3</v>
      </c>
      <c r="I70">
        <v>0.55000000000000004</v>
      </c>
      <c r="J70">
        <v>0.42</v>
      </c>
      <c r="K70">
        <v>3.17</v>
      </c>
      <c r="L70">
        <v>1.02</v>
      </c>
      <c r="M70">
        <v>1.93</v>
      </c>
      <c r="N70">
        <v>750</v>
      </c>
    </row>
    <row r="71" spans="1:14" x14ac:dyDescent="0.25">
      <c r="A71">
        <v>2</v>
      </c>
      <c r="B71">
        <v>12.21</v>
      </c>
      <c r="C71">
        <v>1.19</v>
      </c>
      <c r="D71">
        <v>1.75</v>
      </c>
      <c r="E71">
        <v>16.8</v>
      </c>
      <c r="F71">
        <v>151</v>
      </c>
      <c r="G71">
        <v>1.85</v>
      </c>
      <c r="H71">
        <v>1.28</v>
      </c>
      <c r="I71">
        <v>0.14000000000000001</v>
      </c>
      <c r="J71">
        <v>2.5</v>
      </c>
      <c r="K71">
        <v>2.85</v>
      </c>
      <c r="L71">
        <v>1.28</v>
      </c>
      <c r="M71">
        <v>3.07</v>
      </c>
      <c r="N71">
        <v>718</v>
      </c>
    </row>
    <row r="72" spans="1:14" x14ac:dyDescent="0.25">
      <c r="A72">
        <v>2</v>
      </c>
      <c r="B72">
        <v>12.29</v>
      </c>
      <c r="C72">
        <v>1.61</v>
      </c>
      <c r="D72">
        <v>2.21</v>
      </c>
      <c r="E72">
        <v>20.399999999999999</v>
      </c>
      <c r="F72">
        <v>103</v>
      </c>
      <c r="G72">
        <v>1.1000000000000001</v>
      </c>
      <c r="H72">
        <v>1.02</v>
      </c>
      <c r="I72">
        <v>0.37</v>
      </c>
      <c r="J72">
        <v>1.46</v>
      </c>
      <c r="K72">
        <v>3.05</v>
      </c>
      <c r="L72">
        <v>0.90600000000000003</v>
      </c>
      <c r="M72">
        <v>1.82</v>
      </c>
      <c r="N72">
        <v>870</v>
      </c>
    </row>
    <row r="73" spans="1:14" x14ac:dyDescent="0.25">
      <c r="A73">
        <v>2</v>
      </c>
      <c r="B73">
        <v>13.86</v>
      </c>
      <c r="C73">
        <v>1.51</v>
      </c>
      <c r="D73">
        <v>2.67</v>
      </c>
      <c r="E73">
        <v>25</v>
      </c>
      <c r="F73">
        <v>86</v>
      </c>
      <c r="G73">
        <v>2.95</v>
      </c>
      <c r="H73">
        <v>2.86</v>
      </c>
      <c r="I73">
        <v>0.21</v>
      </c>
      <c r="J73">
        <v>1.87</v>
      </c>
      <c r="K73">
        <v>3.38</v>
      </c>
      <c r="L73">
        <v>1.36</v>
      </c>
      <c r="M73">
        <v>3.16</v>
      </c>
      <c r="N73">
        <v>410</v>
      </c>
    </row>
    <row r="74" spans="1:14" x14ac:dyDescent="0.25">
      <c r="A74">
        <v>2</v>
      </c>
      <c r="B74">
        <v>13.49</v>
      </c>
      <c r="C74">
        <v>1.66</v>
      </c>
      <c r="D74">
        <v>2.2400000000000002</v>
      </c>
      <c r="E74">
        <v>24</v>
      </c>
      <c r="F74">
        <v>87</v>
      </c>
      <c r="G74">
        <v>1.88</v>
      </c>
      <c r="H74">
        <v>1.84</v>
      </c>
      <c r="I74">
        <v>0.27</v>
      </c>
      <c r="J74">
        <v>1.03</v>
      </c>
      <c r="K74">
        <v>3.74</v>
      </c>
      <c r="L74">
        <v>0.98</v>
      </c>
      <c r="M74">
        <v>2.78</v>
      </c>
      <c r="N74">
        <v>472</v>
      </c>
    </row>
    <row r="75" spans="1:14" x14ac:dyDescent="0.25">
      <c r="A75">
        <v>2</v>
      </c>
      <c r="B75">
        <v>12.99</v>
      </c>
      <c r="C75">
        <v>1.67</v>
      </c>
      <c r="D75">
        <v>2.6</v>
      </c>
      <c r="E75">
        <v>30</v>
      </c>
      <c r="F75">
        <v>139</v>
      </c>
      <c r="G75">
        <v>3.3</v>
      </c>
      <c r="H75">
        <v>2.89</v>
      </c>
      <c r="I75">
        <v>0.21</v>
      </c>
      <c r="J75">
        <v>1.96</v>
      </c>
      <c r="K75">
        <v>3.35</v>
      </c>
      <c r="L75">
        <v>1.31</v>
      </c>
      <c r="M75">
        <v>3.5</v>
      </c>
      <c r="N75">
        <v>985</v>
      </c>
    </row>
    <row r="76" spans="1:14" x14ac:dyDescent="0.25">
      <c r="A76">
        <v>2</v>
      </c>
      <c r="B76">
        <v>11.96</v>
      </c>
      <c r="C76">
        <v>1.0900000000000001</v>
      </c>
      <c r="D76">
        <v>2.2999999999999998</v>
      </c>
      <c r="E76">
        <v>21</v>
      </c>
      <c r="F76">
        <v>101</v>
      </c>
      <c r="G76">
        <v>3.38</v>
      </c>
      <c r="H76">
        <v>2.14</v>
      </c>
      <c r="I76">
        <v>0.13</v>
      </c>
      <c r="J76">
        <v>1.65</v>
      </c>
      <c r="K76">
        <v>3.21</v>
      </c>
      <c r="L76">
        <v>0.99</v>
      </c>
      <c r="M76">
        <v>3.13</v>
      </c>
      <c r="N76">
        <v>886</v>
      </c>
    </row>
    <row r="77" spans="1:14" x14ac:dyDescent="0.25">
      <c r="A77">
        <v>2</v>
      </c>
      <c r="B77">
        <v>11.66</v>
      </c>
      <c r="C77">
        <v>1.88</v>
      </c>
      <c r="D77">
        <v>1.92</v>
      </c>
      <c r="E77">
        <v>16</v>
      </c>
      <c r="F77">
        <v>97</v>
      </c>
      <c r="G77">
        <v>1.61</v>
      </c>
      <c r="H77">
        <v>1.57</v>
      </c>
      <c r="I77">
        <v>0.34</v>
      </c>
      <c r="J77">
        <v>1.1499999999999999</v>
      </c>
      <c r="K77">
        <v>3.8</v>
      </c>
      <c r="L77">
        <v>1.23</v>
      </c>
      <c r="M77">
        <v>2.14</v>
      </c>
      <c r="N77">
        <v>428</v>
      </c>
    </row>
    <row r="78" spans="1:14" x14ac:dyDescent="0.25">
      <c r="A78">
        <v>2</v>
      </c>
      <c r="B78">
        <v>13.03</v>
      </c>
      <c r="C78">
        <v>0.9</v>
      </c>
      <c r="D78">
        <v>1.71</v>
      </c>
      <c r="E78">
        <v>16</v>
      </c>
      <c r="F78">
        <v>86</v>
      </c>
      <c r="G78">
        <v>1.95</v>
      </c>
      <c r="H78">
        <v>2.0299999999999998</v>
      </c>
      <c r="I78">
        <v>0.24</v>
      </c>
      <c r="J78">
        <v>1.46</v>
      </c>
      <c r="K78">
        <v>4.5999999999999996</v>
      </c>
      <c r="L78">
        <v>1.19</v>
      </c>
      <c r="M78">
        <v>2.48</v>
      </c>
      <c r="N78">
        <v>392</v>
      </c>
    </row>
    <row r="79" spans="1:14" x14ac:dyDescent="0.25">
      <c r="A79">
        <v>2</v>
      </c>
      <c r="B79">
        <v>11.84</v>
      </c>
      <c r="C79">
        <v>2.89</v>
      </c>
      <c r="D79">
        <v>2.23</v>
      </c>
      <c r="E79" t="s">
        <v>14</v>
      </c>
      <c r="F79">
        <v>112</v>
      </c>
      <c r="G79">
        <v>1.72</v>
      </c>
      <c r="H79">
        <v>1.32</v>
      </c>
      <c r="I79">
        <v>0.43</v>
      </c>
      <c r="J79" t="s">
        <v>14</v>
      </c>
      <c r="K79">
        <v>2.65</v>
      </c>
      <c r="L79">
        <v>0.96</v>
      </c>
      <c r="M79">
        <v>-2</v>
      </c>
      <c r="N79">
        <v>500</v>
      </c>
    </row>
    <row r="80" spans="1:14" x14ac:dyDescent="0.25">
      <c r="A80">
        <v>2</v>
      </c>
      <c r="B80">
        <v>12.33</v>
      </c>
      <c r="C80">
        <v>0.99</v>
      </c>
      <c r="D80">
        <v>1.95</v>
      </c>
      <c r="E80">
        <v>14.8</v>
      </c>
      <c r="F80">
        <v>136</v>
      </c>
      <c r="G80">
        <v>1.9</v>
      </c>
      <c r="H80">
        <v>1.85</v>
      </c>
      <c r="I80">
        <v>0.35</v>
      </c>
      <c r="J80">
        <v>2.76</v>
      </c>
      <c r="K80">
        <v>3.4</v>
      </c>
      <c r="L80">
        <v>1.06</v>
      </c>
      <c r="M80">
        <v>2.31</v>
      </c>
      <c r="N80">
        <v>750</v>
      </c>
    </row>
    <row r="81" spans="1:14" x14ac:dyDescent="0.25">
      <c r="A81">
        <v>2</v>
      </c>
      <c r="B81">
        <v>12.7</v>
      </c>
      <c r="C81">
        <v>3.87</v>
      </c>
      <c r="D81">
        <v>2.4</v>
      </c>
      <c r="E81">
        <v>23</v>
      </c>
      <c r="F81">
        <v>101</v>
      </c>
      <c r="G81">
        <v>2.83</v>
      </c>
      <c r="H81">
        <v>2.5499999999999998</v>
      </c>
      <c r="I81">
        <v>0.43</v>
      </c>
      <c r="J81">
        <v>1.95</v>
      </c>
      <c r="K81">
        <v>2.57</v>
      </c>
      <c r="L81">
        <v>1.19</v>
      </c>
      <c r="M81">
        <v>3.13</v>
      </c>
      <c r="N81">
        <v>463</v>
      </c>
    </row>
    <row r="82" spans="1:14" x14ac:dyDescent="0.25">
      <c r="A82">
        <v>2</v>
      </c>
      <c r="B82">
        <v>12</v>
      </c>
      <c r="C82">
        <v>0.92</v>
      </c>
      <c r="D82">
        <v>2</v>
      </c>
      <c r="E82">
        <v>19</v>
      </c>
      <c r="F82">
        <v>86</v>
      </c>
      <c r="G82">
        <v>2.42</v>
      </c>
      <c r="H82">
        <v>2.2599999999999998</v>
      </c>
      <c r="I82">
        <v>0.3</v>
      </c>
      <c r="J82">
        <v>1.43</v>
      </c>
      <c r="K82">
        <v>2.5</v>
      </c>
      <c r="L82">
        <v>1.38</v>
      </c>
      <c r="M82">
        <v>3.12</v>
      </c>
      <c r="N82">
        <v>278</v>
      </c>
    </row>
    <row r="83" spans="1:14" x14ac:dyDescent="0.25">
      <c r="A83">
        <v>2</v>
      </c>
      <c r="B83">
        <v>12.72</v>
      </c>
      <c r="C83">
        <v>1.81</v>
      </c>
      <c r="D83">
        <v>2.2000000000000002</v>
      </c>
      <c r="E83">
        <v>18.8</v>
      </c>
      <c r="F83">
        <v>86</v>
      </c>
      <c r="G83">
        <v>2.2000000000000002</v>
      </c>
      <c r="H83">
        <v>2.5299999999999998</v>
      </c>
      <c r="I83">
        <v>0.26</v>
      </c>
      <c r="J83">
        <v>1.77</v>
      </c>
      <c r="K83">
        <v>3.9</v>
      </c>
      <c r="L83">
        <v>1.1599999999999999</v>
      </c>
      <c r="M83">
        <v>3.14</v>
      </c>
      <c r="N83">
        <v>714</v>
      </c>
    </row>
    <row r="84" spans="1:14" x14ac:dyDescent="0.25">
      <c r="A84">
        <v>2</v>
      </c>
      <c r="B84">
        <v>12.08</v>
      </c>
      <c r="C84">
        <v>1.1299999999999999</v>
      </c>
      <c r="D84">
        <v>2.5099999999999998</v>
      </c>
      <c r="E84">
        <v>24</v>
      </c>
      <c r="F84">
        <v>78</v>
      </c>
      <c r="G84">
        <v>2</v>
      </c>
      <c r="H84">
        <v>1.58</v>
      </c>
      <c r="I84">
        <v>0.4</v>
      </c>
      <c r="J84">
        <v>1.4</v>
      </c>
      <c r="K84">
        <v>2.2000000000000002</v>
      </c>
      <c r="L84">
        <v>1.31</v>
      </c>
      <c r="M84">
        <v>2.72</v>
      </c>
      <c r="N84">
        <v>630</v>
      </c>
    </row>
    <row r="85" spans="1:14" x14ac:dyDescent="0.25">
      <c r="A85">
        <v>2</v>
      </c>
      <c r="B85">
        <v>13.05</v>
      </c>
      <c r="C85">
        <v>3.86</v>
      </c>
      <c r="D85">
        <v>2.3199999999999998</v>
      </c>
      <c r="E85">
        <v>22.5</v>
      </c>
      <c r="F85">
        <v>85</v>
      </c>
      <c r="G85">
        <v>1.65</v>
      </c>
      <c r="H85">
        <v>1.59</v>
      </c>
      <c r="I85">
        <v>0.61</v>
      </c>
      <c r="J85">
        <v>1.62</v>
      </c>
      <c r="K85">
        <v>4.8</v>
      </c>
      <c r="L85">
        <v>0.84</v>
      </c>
      <c r="M85">
        <v>2.0099999999999998</v>
      </c>
      <c r="N85">
        <v>515</v>
      </c>
    </row>
    <row r="86" spans="1:14" x14ac:dyDescent="0.25">
      <c r="A86">
        <v>2</v>
      </c>
      <c r="B86">
        <v>11.84</v>
      </c>
      <c r="C86">
        <v>0.89</v>
      </c>
      <c r="D86">
        <v>2.58</v>
      </c>
      <c r="E86">
        <v>18</v>
      </c>
      <c r="F86">
        <v>94</v>
      </c>
      <c r="G86">
        <v>2.2000000000000002</v>
      </c>
      <c r="H86">
        <v>2.21</v>
      </c>
      <c r="I86">
        <v>0.22</v>
      </c>
      <c r="J86">
        <v>2.35</v>
      </c>
      <c r="K86">
        <v>3.05</v>
      </c>
      <c r="L86">
        <v>0.79</v>
      </c>
      <c r="M86">
        <v>3.08</v>
      </c>
      <c r="N86">
        <v>520</v>
      </c>
    </row>
    <row r="87" spans="1:14" x14ac:dyDescent="0.25">
      <c r="A87">
        <v>2</v>
      </c>
      <c r="B87">
        <v>12.67</v>
      </c>
      <c r="C87">
        <v>0.98</v>
      </c>
      <c r="D87">
        <v>2.2400000000000002</v>
      </c>
      <c r="E87">
        <v>18</v>
      </c>
      <c r="F87">
        <v>99</v>
      </c>
      <c r="G87">
        <v>2.2000000000000002</v>
      </c>
      <c r="H87">
        <v>1.94</v>
      </c>
      <c r="I87">
        <v>0.3</v>
      </c>
      <c r="J87">
        <v>1.46</v>
      </c>
      <c r="K87">
        <v>2.62</v>
      </c>
      <c r="L87">
        <v>1.23</v>
      </c>
      <c r="M87">
        <v>3.16</v>
      </c>
      <c r="N87">
        <v>450</v>
      </c>
    </row>
    <row r="88" spans="1:14" x14ac:dyDescent="0.25">
      <c r="A88">
        <v>2</v>
      </c>
      <c r="B88">
        <v>12.16</v>
      </c>
      <c r="C88">
        <v>1.61</v>
      </c>
      <c r="D88">
        <v>2.31</v>
      </c>
      <c r="E88">
        <v>22.8</v>
      </c>
      <c r="F88">
        <v>90</v>
      </c>
      <c r="G88">
        <v>1.78</v>
      </c>
      <c r="H88">
        <v>1.69</v>
      </c>
      <c r="I88">
        <v>0.43</v>
      </c>
      <c r="J88">
        <v>1.56</v>
      </c>
      <c r="K88">
        <v>2.4500000000000002</v>
      </c>
      <c r="L88">
        <v>1.33</v>
      </c>
      <c r="M88">
        <v>2.2599999999999998</v>
      </c>
      <c r="N88">
        <v>495</v>
      </c>
    </row>
    <row r="89" spans="1:14" x14ac:dyDescent="0.25">
      <c r="A89">
        <v>2</v>
      </c>
      <c r="B89">
        <v>11.65</v>
      </c>
      <c r="C89">
        <v>1.67</v>
      </c>
      <c r="D89">
        <v>2.62</v>
      </c>
      <c r="E89">
        <v>26</v>
      </c>
      <c r="F89">
        <v>88</v>
      </c>
      <c r="G89">
        <v>1.92</v>
      </c>
      <c r="H89">
        <v>1.61</v>
      </c>
      <c r="I89">
        <v>0.4</v>
      </c>
      <c r="J89">
        <v>1.34</v>
      </c>
      <c r="K89">
        <v>2.6</v>
      </c>
      <c r="L89">
        <v>1.36</v>
      </c>
      <c r="M89">
        <v>3.21</v>
      </c>
      <c r="N89">
        <v>562</v>
      </c>
    </row>
    <row r="90" spans="1:14" x14ac:dyDescent="0.25">
      <c r="A90">
        <v>2</v>
      </c>
      <c r="B90">
        <v>11.64</v>
      </c>
      <c r="C90">
        <v>2.06</v>
      </c>
      <c r="D90">
        <v>2.46</v>
      </c>
      <c r="E90">
        <v>21.6</v>
      </c>
      <c r="F90">
        <v>84</v>
      </c>
      <c r="G90">
        <v>1.95</v>
      </c>
      <c r="H90">
        <v>1.69</v>
      </c>
      <c r="I90">
        <v>0.48</v>
      </c>
      <c r="J90">
        <v>1.35</v>
      </c>
      <c r="K90">
        <v>2.8</v>
      </c>
      <c r="L90">
        <v>1</v>
      </c>
      <c r="M90">
        <v>2.75</v>
      </c>
      <c r="N90">
        <v>680</v>
      </c>
    </row>
    <row r="91" spans="1:14" x14ac:dyDescent="0.25">
      <c r="A91">
        <v>2</v>
      </c>
      <c r="B91">
        <v>12.08</v>
      </c>
      <c r="C91">
        <v>1.33</v>
      </c>
      <c r="D91">
        <v>2.2999999999999998</v>
      </c>
      <c r="E91">
        <v>23.6</v>
      </c>
      <c r="F91">
        <v>70</v>
      </c>
      <c r="G91">
        <v>2.2000000000000002</v>
      </c>
      <c r="H91">
        <v>1.59</v>
      </c>
      <c r="I91">
        <v>0.42</v>
      </c>
      <c r="J91">
        <v>1.38</v>
      </c>
      <c r="K91">
        <v>1.74</v>
      </c>
      <c r="L91">
        <v>1.07</v>
      </c>
      <c r="M91">
        <v>3.21</v>
      </c>
      <c r="N91">
        <v>625</v>
      </c>
    </row>
    <row r="92" spans="1:14" x14ac:dyDescent="0.25">
      <c r="A92">
        <v>2</v>
      </c>
      <c r="B92">
        <v>12.08</v>
      </c>
      <c r="C92">
        <v>1.83</v>
      </c>
      <c r="D92">
        <v>2.3199999999999998</v>
      </c>
      <c r="E92">
        <v>18.5</v>
      </c>
      <c r="F92">
        <v>81</v>
      </c>
      <c r="G92">
        <v>1.6</v>
      </c>
      <c r="H92">
        <v>1.5</v>
      </c>
      <c r="I92">
        <v>0.52</v>
      </c>
      <c r="J92">
        <v>1.64</v>
      </c>
      <c r="K92">
        <v>2.4</v>
      </c>
      <c r="L92">
        <v>1.08</v>
      </c>
      <c r="M92">
        <v>2.27</v>
      </c>
      <c r="N92">
        <v>480</v>
      </c>
    </row>
    <row r="93" spans="1:14" x14ac:dyDescent="0.25">
      <c r="A93">
        <v>2</v>
      </c>
      <c r="B93">
        <v>12</v>
      </c>
      <c r="C93">
        <v>1.51</v>
      </c>
      <c r="D93">
        <v>2.42</v>
      </c>
      <c r="E93">
        <v>22</v>
      </c>
      <c r="F93">
        <v>86</v>
      </c>
      <c r="G93">
        <v>1.45</v>
      </c>
      <c r="H93">
        <v>1.25</v>
      </c>
      <c r="I93">
        <v>0.5</v>
      </c>
      <c r="J93">
        <v>1.63</v>
      </c>
      <c r="K93">
        <v>3.6</v>
      </c>
      <c r="L93">
        <v>1.05</v>
      </c>
      <c r="M93">
        <v>2.65</v>
      </c>
      <c r="N93">
        <v>450</v>
      </c>
    </row>
    <row r="94" spans="1:14" x14ac:dyDescent="0.25">
      <c r="A94">
        <v>2</v>
      </c>
      <c r="B94">
        <v>12.69</v>
      </c>
      <c r="C94">
        <v>1.53</v>
      </c>
      <c r="D94">
        <v>2.2599999999999998</v>
      </c>
      <c r="E94">
        <v>20.7</v>
      </c>
      <c r="F94">
        <v>80</v>
      </c>
      <c r="G94">
        <v>1.38</v>
      </c>
      <c r="H94">
        <v>1.46</v>
      </c>
      <c r="I94">
        <v>0.57999999999999996</v>
      </c>
      <c r="J94">
        <v>1.62</v>
      </c>
      <c r="K94">
        <v>3.05</v>
      </c>
      <c r="L94">
        <v>0.96</v>
      </c>
      <c r="M94">
        <v>2.06</v>
      </c>
      <c r="N94">
        <v>495</v>
      </c>
    </row>
    <row r="95" spans="1:14" x14ac:dyDescent="0.25">
      <c r="A95">
        <v>2</v>
      </c>
      <c r="B95">
        <v>12.29</v>
      </c>
      <c r="C95">
        <v>2.83</v>
      </c>
      <c r="D95">
        <v>2.2200000000000002</v>
      </c>
      <c r="E95">
        <v>18</v>
      </c>
      <c r="F95">
        <v>88</v>
      </c>
      <c r="G95">
        <v>2.4500000000000002</v>
      </c>
      <c r="H95">
        <v>2.25</v>
      </c>
      <c r="I95">
        <v>0.25</v>
      </c>
      <c r="J95">
        <v>1.99</v>
      </c>
      <c r="K95">
        <v>2.15</v>
      </c>
      <c r="L95">
        <v>1.1499999999999999</v>
      </c>
      <c r="M95">
        <v>3.3</v>
      </c>
      <c r="N95">
        <v>290</v>
      </c>
    </row>
    <row r="96" spans="1:14" x14ac:dyDescent="0.25">
      <c r="A96">
        <v>2</v>
      </c>
      <c r="B96">
        <v>11.62</v>
      </c>
      <c r="C96">
        <v>1.99</v>
      </c>
      <c r="D96">
        <v>2.2799999999999998</v>
      </c>
      <c r="E96">
        <v>18</v>
      </c>
      <c r="F96">
        <v>98</v>
      </c>
      <c r="G96">
        <v>3.02</v>
      </c>
      <c r="H96">
        <v>2.2599999999999998</v>
      </c>
      <c r="I96">
        <v>0.17</v>
      </c>
      <c r="J96">
        <v>1.35</v>
      </c>
      <c r="K96">
        <v>3.25</v>
      </c>
      <c r="L96">
        <v>1.1599999999999999</v>
      </c>
      <c r="M96">
        <v>2.96</v>
      </c>
      <c r="N96">
        <v>345</v>
      </c>
    </row>
    <row r="97" spans="1:14" x14ac:dyDescent="0.25">
      <c r="A97">
        <v>2</v>
      </c>
      <c r="B97">
        <v>12.47</v>
      </c>
      <c r="C97">
        <v>1.52</v>
      </c>
      <c r="D97">
        <v>2.2000000000000002</v>
      </c>
      <c r="E97">
        <v>19</v>
      </c>
      <c r="F97">
        <v>162</v>
      </c>
      <c r="G97">
        <v>2.5</v>
      </c>
      <c r="H97">
        <v>2.27</v>
      </c>
      <c r="I97">
        <v>0.32</v>
      </c>
      <c r="J97">
        <v>3.28</v>
      </c>
      <c r="K97">
        <v>2.6</v>
      </c>
      <c r="L97">
        <v>1.1599999999999999</v>
      </c>
      <c r="M97">
        <v>2.63</v>
      </c>
      <c r="N97">
        <v>937</v>
      </c>
    </row>
    <row r="98" spans="1:14" x14ac:dyDescent="0.25">
      <c r="A98">
        <v>2</v>
      </c>
      <c r="B98">
        <v>11.81</v>
      </c>
      <c r="C98">
        <v>2.12</v>
      </c>
      <c r="D98">
        <v>2.74</v>
      </c>
      <c r="E98">
        <v>21.5</v>
      </c>
      <c r="F98">
        <v>134</v>
      </c>
      <c r="G98">
        <v>1.6</v>
      </c>
      <c r="H98">
        <v>0.99</v>
      </c>
      <c r="I98">
        <v>0.14000000000000001</v>
      </c>
      <c r="J98">
        <v>1.56</v>
      </c>
      <c r="K98">
        <v>2.5</v>
      </c>
      <c r="L98">
        <v>0.95</v>
      </c>
      <c r="M98">
        <v>2.2599999999999998</v>
      </c>
      <c r="N98">
        <v>625</v>
      </c>
    </row>
    <row r="99" spans="1:14" x14ac:dyDescent="0.25">
      <c r="A99">
        <v>2</v>
      </c>
      <c r="B99">
        <v>12.29</v>
      </c>
      <c r="C99">
        <v>1.41</v>
      </c>
      <c r="D99">
        <v>1.98</v>
      </c>
      <c r="E99">
        <v>16</v>
      </c>
      <c r="F99">
        <v>85</v>
      </c>
      <c r="G99">
        <v>2.5499999999999998</v>
      </c>
      <c r="H99">
        <v>2.5</v>
      </c>
      <c r="I99">
        <v>0.28999999999999998</v>
      </c>
      <c r="J99">
        <v>1.77</v>
      </c>
      <c r="K99">
        <v>2.9</v>
      </c>
      <c r="L99">
        <v>1.23</v>
      </c>
      <c r="M99">
        <v>2.74</v>
      </c>
      <c r="N99">
        <v>428</v>
      </c>
    </row>
    <row r="100" spans="1:14" x14ac:dyDescent="0.25">
      <c r="A100">
        <v>2</v>
      </c>
      <c r="B100">
        <v>12.37</v>
      </c>
      <c r="C100">
        <v>1.07</v>
      </c>
      <c r="D100">
        <v>2.1</v>
      </c>
      <c r="E100">
        <v>18.5</v>
      </c>
      <c r="F100">
        <v>88</v>
      </c>
      <c r="G100">
        <v>3.52</v>
      </c>
      <c r="H100">
        <v>3.75</v>
      </c>
      <c r="I100">
        <v>0.24</v>
      </c>
      <c r="J100">
        <v>1.95</v>
      </c>
      <c r="K100">
        <v>4.5</v>
      </c>
      <c r="L100">
        <v>1.04</v>
      </c>
      <c r="M100">
        <v>2.77</v>
      </c>
      <c r="N100">
        <v>660</v>
      </c>
    </row>
    <row r="101" spans="1:14" x14ac:dyDescent="0.25">
      <c r="A101">
        <v>2</v>
      </c>
      <c r="B101">
        <v>12.29</v>
      </c>
      <c r="C101">
        <v>3.17</v>
      </c>
      <c r="D101">
        <v>2.21</v>
      </c>
      <c r="E101">
        <v>18</v>
      </c>
      <c r="F101">
        <v>88</v>
      </c>
      <c r="G101">
        <v>2.85</v>
      </c>
      <c r="H101">
        <v>2.99</v>
      </c>
      <c r="I101">
        <v>0.45</v>
      </c>
      <c r="J101">
        <v>2.81</v>
      </c>
      <c r="K101">
        <v>2.2999999999999998</v>
      </c>
      <c r="L101">
        <v>1.42</v>
      </c>
      <c r="M101">
        <v>2.83</v>
      </c>
      <c r="N101">
        <v>406</v>
      </c>
    </row>
    <row r="102" spans="1:14" x14ac:dyDescent="0.25">
      <c r="A102">
        <v>2</v>
      </c>
      <c r="B102">
        <v>12.08</v>
      </c>
      <c r="C102">
        <v>2.08</v>
      </c>
      <c r="D102">
        <v>1.7</v>
      </c>
      <c r="E102">
        <v>17.5</v>
      </c>
      <c r="F102">
        <v>97</v>
      </c>
      <c r="G102">
        <v>2.23</v>
      </c>
      <c r="H102">
        <v>2.17</v>
      </c>
      <c r="I102">
        <v>0.26</v>
      </c>
      <c r="J102">
        <v>1.4</v>
      </c>
      <c r="K102">
        <v>3.3</v>
      </c>
      <c r="L102">
        <v>1.27</v>
      </c>
      <c r="M102">
        <v>2.96</v>
      </c>
      <c r="N102">
        <v>710</v>
      </c>
    </row>
    <row r="103" spans="1:14" x14ac:dyDescent="0.25">
      <c r="A103">
        <v>2</v>
      </c>
      <c r="B103">
        <v>12.6</v>
      </c>
      <c r="C103">
        <v>1.34</v>
      </c>
      <c r="D103">
        <v>1.9</v>
      </c>
      <c r="E103">
        <v>18.5</v>
      </c>
      <c r="F103">
        <v>88</v>
      </c>
      <c r="G103">
        <v>1.45</v>
      </c>
      <c r="H103">
        <v>1.36</v>
      </c>
      <c r="I103">
        <v>0.28999999999999998</v>
      </c>
      <c r="J103">
        <v>1.35</v>
      </c>
      <c r="K103">
        <v>2.4500000000000002</v>
      </c>
      <c r="L103">
        <v>1.04</v>
      </c>
      <c r="M103">
        <v>2.77</v>
      </c>
      <c r="N103">
        <v>562</v>
      </c>
    </row>
    <row r="104" spans="1:14" x14ac:dyDescent="0.25">
      <c r="A104">
        <v>2</v>
      </c>
      <c r="B104">
        <v>12.34</v>
      </c>
      <c r="C104">
        <v>2.4500000000000002</v>
      </c>
      <c r="D104">
        <v>2.46</v>
      </c>
      <c r="E104">
        <v>21</v>
      </c>
      <c r="F104">
        <v>98</v>
      </c>
      <c r="G104">
        <v>2.56</v>
      </c>
      <c r="H104">
        <v>2.11</v>
      </c>
      <c r="I104">
        <v>0.34</v>
      </c>
      <c r="J104">
        <v>1.31</v>
      </c>
      <c r="K104">
        <v>2.8</v>
      </c>
      <c r="L104">
        <v>0.8</v>
      </c>
      <c r="M104">
        <v>3.38</v>
      </c>
      <c r="N104">
        <v>438</v>
      </c>
    </row>
    <row r="105" spans="1:14" x14ac:dyDescent="0.25">
      <c r="A105">
        <v>2</v>
      </c>
      <c r="B105">
        <v>11.82</v>
      </c>
      <c r="C105">
        <v>1.72</v>
      </c>
      <c r="D105">
        <v>1.88</v>
      </c>
      <c r="E105">
        <v>19.5</v>
      </c>
      <c r="F105">
        <v>86</v>
      </c>
      <c r="G105">
        <v>2.5</v>
      </c>
      <c r="H105">
        <v>1.64</v>
      </c>
      <c r="I105">
        <v>0.37</v>
      </c>
      <c r="J105">
        <v>1.42</v>
      </c>
      <c r="K105">
        <v>2.06</v>
      </c>
      <c r="L105">
        <v>0.94</v>
      </c>
      <c r="M105">
        <v>2.44</v>
      </c>
      <c r="N105">
        <v>415</v>
      </c>
    </row>
    <row r="106" spans="1:14" x14ac:dyDescent="0.25">
      <c r="A106">
        <v>2</v>
      </c>
      <c r="B106">
        <v>12.51</v>
      </c>
      <c r="C106">
        <v>1.73</v>
      </c>
      <c r="D106">
        <v>1.98</v>
      </c>
      <c r="E106">
        <v>20.5</v>
      </c>
      <c r="F106">
        <v>85</v>
      </c>
      <c r="G106">
        <v>2.2000000000000002</v>
      </c>
      <c r="H106">
        <v>1.92</v>
      </c>
      <c r="I106">
        <v>0.32</v>
      </c>
      <c r="J106">
        <v>1.48</v>
      </c>
      <c r="K106">
        <v>2.94</v>
      </c>
      <c r="L106">
        <v>1.04</v>
      </c>
      <c r="M106">
        <v>3.57</v>
      </c>
      <c r="N106">
        <v>672</v>
      </c>
    </row>
    <row r="107" spans="1:14" x14ac:dyDescent="0.25">
      <c r="A107">
        <v>2</v>
      </c>
      <c r="B107">
        <v>12.42</v>
      </c>
      <c r="C107">
        <v>2.5499999999999998</v>
      </c>
      <c r="D107">
        <v>2.27</v>
      </c>
      <c r="E107">
        <v>22</v>
      </c>
      <c r="F107">
        <v>90</v>
      </c>
      <c r="G107">
        <v>1.68</v>
      </c>
      <c r="H107">
        <v>1.84</v>
      </c>
      <c r="I107">
        <v>0.66</v>
      </c>
      <c r="J107">
        <v>1.42</v>
      </c>
      <c r="K107">
        <v>2.7</v>
      </c>
      <c r="L107">
        <v>0.86</v>
      </c>
      <c r="M107">
        <v>3.3</v>
      </c>
      <c r="N107">
        <v>315</v>
      </c>
    </row>
    <row r="108" spans="1:14" x14ac:dyDescent="0.25">
      <c r="A108">
        <v>2</v>
      </c>
      <c r="B108">
        <v>12.25</v>
      </c>
      <c r="C108">
        <v>1.73</v>
      </c>
      <c r="D108">
        <v>2.12</v>
      </c>
      <c r="E108">
        <v>19</v>
      </c>
      <c r="F108">
        <v>80</v>
      </c>
      <c r="G108">
        <v>1.65</v>
      </c>
      <c r="H108">
        <v>2.0299999999999998</v>
      </c>
      <c r="I108">
        <v>0.37</v>
      </c>
      <c r="J108">
        <v>1.63</v>
      </c>
      <c r="K108">
        <v>3.4</v>
      </c>
      <c r="L108">
        <v>1</v>
      </c>
      <c r="M108">
        <v>3.17</v>
      </c>
      <c r="N108">
        <v>510</v>
      </c>
    </row>
    <row r="109" spans="1:14" x14ac:dyDescent="0.25">
      <c r="A109">
        <v>2</v>
      </c>
      <c r="B109">
        <v>12.72</v>
      </c>
      <c r="C109">
        <v>1.75</v>
      </c>
      <c r="D109">
        <v>2.2799999999999998</v>
      </c>
      <c r="E109">
        <v>22.5</v>
      </c>
      <c r="F109">
        <v>84</v>
      </c>
      <c r="G109">
        <v>1.38</v>
      </c>
      <c r="H109">
        <v>1.76</v>
      </c>
      <c r="I109">
        <v>0.48</v>
      </c>
      <c r="J109">
        <v>1.63</v>
      </c>
      <c r="K109">
        <v>3.3</v>
      </c>
      <c r="L109">
        <v>0.88</v>
      </c>
      <c r="M109">
        <v>2.42</v>
      </c>
      <c r="N109">
        <v>488</v>
      </c>
    </row>
    <row r="110" spans="1:14" x14ac:dyDescent="0.25">
      <c r="A110">
        <v>2</v>
      </c>
      <c r="B110">
        <v>12.22</v>
      </c>
      <c r="C110">
        <v>1.29</v>
      </c>
      <c r="D110">
        <v>1.94</v>
      </c>
      <c r="E110">
        <v>19</v>
      </c>
      <c r="F110">
        <v>92</v>
      </c>
      <c r="G110">
        <v>2.36</v>
      </c>
      <c r="H110">
        <v>2.04</v>
      </c>
      <c r="I110">
        <v>0.39</v>
      </c>
      <c r="J110">
        <v>2.08</v>
      </c>
      <c r="K110">
        <v>2.7</v>
      </c>
      <c r="L110">
        <v>0.86</v>
      </c>
      <c r="M110">
        <v>3.02</v>
      </c>
      <c r="N110">
        <v>312</v>
      </c>
    </row>
    <row r="111" spans="1:14" x14ac:dyDescent="0.25">
      <c r="A111">
        <v>2</v>
      </c>
      <c r="B111">
        <v>11.61</v>
      </c>
      <c r="C111">
        <v>1.35</v>
      </c>
      <c r="D111">
        <v>2.7</v>
      </c>
      <c r="E111">
        <v>20</v>
      </c>
      <c r="F111">
        <v>94</v>
      </c>
      <c r="G111">
        <v>2.74</v>
      </c>
      <c r="H111">
        <v>2.92</v>
      </c>
      <c r="I111">
        <v>0.28999999999999998</v>
      </c>
      <c r="J111">
        <v>2.4900000000000002</v>
      </c>
      <c r="K111">
        <v>2.65</v>
      </c>
      <c r="L111">
        <v>0.96</v>
      </c>
      <c r="M111">
        <v>3.26</v>
      </c>
      <c r="N111">
        <v>680</v>
      </c>
    </row>
    <row r="112" spans="1:14" x14ac:dyDescent="0.25">
      <c r="A112">
        <v>2</v>
      </c>
      <c r="B112">
        <v>11.46</v>
      </c>
      <c r="C112">
        <v>3.74</v>
      </c>
      <c r="D112">
        <v>1.82</v>
      </c>
      <c r="E112">
        <v>19.5</v>
      </c>
      <c r="F112">
        <v>107</v>
      </c>
      <c r="G112">
        <v>3.18</v>
      </c>
      <c r="H112">
        <v>2.58</v>
      </c>
      <c r="I112">
        <v>0.24</v>
      </c>
      <c r="J112">
        <v>3.58</v>
      </c>
      <c r="K112">
        <v>2.9</v>
      </c>
      <c r="L112">
        <v>0.75</v>
      </c>
      <c r="M112">
        <v>2.81</v>
      </c>
      <c r="N112">
        <v>562</v>
      </c>
    </row>
    <row r="113" spans="1:14" x14ac:dyDescent="0.25">
      <c r="A113">
        <v>2</v>
      </c>
      <c r="B113">
        <v>12.52</v>
      </c>
      <c r="C113">
        <v>2.4300000000000002</v>
      </c>
      <c r="D113">
        <v>2.17</v>
      </c>
      <c r="E113">
        <v>21</v>
      </c>
      <c r="F113">
        <v>88</v>
      </c>
      <c r="G113">
        <v>2.5499999999999998</v>
      </c>
      <c r="H113">
        <v>2.27</v>
      </c>
      <c r="I113">
        <v>0.26</v>
      </c>
      <c r="J113">
        <v>1.22</v>
      </c>
      <c r="K113">
        <v>2</v>
      </c>
      <c r="L113">
        <v>0.9</v>
      </c>
      <c r="M113">
        <v>2.78</v>
      </c>
      <c r="N113">
        <v>325</v>
      </c>
    </row>
    <row r="114" spans="1:14" x14ac:dyDescent="0.25">
      <c r="A114">
        <v>2</v>
      </c>
      <c r="B114">
        <v>11.76</v>
      </c>
      <c r="C114">
        <v>2.68</v>
      </c>
      <c r="D114">
        <v>2.92</v>
      </c>
      <c r="E114">
        <v>20</v>
      </c>
      <c r="F114">
        <v>103</v>
      </c>
      <c r="G114">
        <v>1.75</v>
      </c>
      <c r="H114">
        <v>2.0299999999999998</v>
      </c>
      <c r="I114">
        <v>0.6</v>
      </c>
      <c r="J114">
        <v>1.05</v>
      </c>
      <c r="K114">
        <v>3.8</v>
      </c>
      <c r="L114">
        <v>1.23</v>
      </c>
      <c r="M114">
        <v>2.5</v>
      </c>
      <c r="N114">
        <v>607</v>
      </c>
    </row>
    <row r="115" spans="1:14" x14ac:dyDescent="0.25">
      <c r="A115">
        <v>2</v>
      </c>
      <c r="B115">
        <v>11.41</v>
      </c>
      <c r="C115">
        <v>0.74</v>
      </c>
      <c r="D115">
        <v>2.5</v>
      </c>
      <c r="E115">
        <v>21</v>
      </c>
      <c r="F115">
        <v>88</v>
      </c>
      <c r="G115">
        <v>2.48</v>
      </c>
      <c r="H115">
        <v>2.0099999999999998</v>
      </c>
      <c r="I115">
        <v>0.42</v>
      </c>
      <c r="J115">
        <v>1.44</v>
      </c>
      <c r="K115">
        <v>3.08</v>
      </c>
      <c r="L115">
        <v>1.1000000000000001</v>
      </c>
      <c r="M115">
        <v>2.31</v>
      </c>
      <c r="N115">
        <v>434</v>
      </c>
    </row>
    <row r="116" spans="1:14" x14ac:dyDescent="0.25">
      <c r="A116">
        <v>2</v>
      </c>
      <c r="B116">
        <v>12.08</v>
      </c>
      <c r="C116">
        <v>1.39</v>
      </c>
      <c r="D116">
        <v>2.5</v>
      </c>
      <c r="E116">
        <v>22.5</v>
      </c>
      <c r="F116">
        <v>84</v>
      </c>
      <c r="G116">
        <v>2.56</v>
      </c>
      <c r="H116">
        <v>2.29</v>
      </c>
      <c r="I116">
        <v>0.43</v>
      </c>
      <c r="J116">
        <v>1.04</v>
      </c>
      <c r="K116">
        <v>2.9</v>
      </c>
      <c r="L116">
        <v>0.93</v>
      </c>
      <c r="M116">
        <v>3.19</v>
      </c>
      <c r="N116">
        <v>385</v>
      </c>
    </row>
    <row r="117" spans="1:14" x14ac:dyDescent="0.25">
      <c r="A117">
        <v>2</v>
      </c>
      <c r="B117">
        <v>11.03</v>
      </c>
      <c r="C117">
        <v>1.51</v>
      </c>
      <c r="D117">
        <v>2.2000000000000002</v>
      </c>
      <c r="E117">
        <v>21.5</v>
      </c>
      <c r="F117">
        <v>85</v>
      </c>
      <c r="G117">
        <v>2.46</v>
      </c>
      <c r="H117">
        <v>2.17</v>
      </c>
      <c r="I117">
        <v>0.52</v>
      </c>
      <c r="J117">
        <v>2.0099999999999998</v>
      </c>
      <c r="K117">
        <v>1.9</v>
      </c>
      <c r="L117">
        <v>1.71</v>
      </c>
      <c r="M117">
        <v>2.87</v>
      </c>
      <c r="N117">
        <v>407</v>
      </c>
    </row>
    <row r="118" spans="1:14" x14ac:dyDescent="0.25">
      <c r="A118">
        <v>2</v>
      </c>
      <c r="B118">
        <v>11.82</v>
      </c>
      <c r="C118">
        <v>1.47</v>
      </c>
      <c r="D118">
        <v>1.99</v>
      </c>
      <c r="E118">
        <v>20.8</v>
      </c>
      <c r="F118">
        <v>86</v>
      </c>
      <c r="G118">
        <v>1.98</v>
      </c>
      <c r="H118">
        <v>1.6</v>
      </c>
      <c r="I118">
        <v>0.3</v>
      </c>
      <c r="J118">
        <v>1.53</v>
      </c>
      <c r="K118">
        <v>1.95</v>
      </c>
      <c r="L118">
        <v>0.95</v>
      </c>
      <c r="M118">
        <v>3.33</v>
      </c>
      <c r="N118">
        <v>495</v>
      </c>
    </row>
    <row r="119" spans="1:14" x14ac:dyDescent="0.25">
      <c r="A119">
        <v>2</v>
      </c>
      <c r="B119">
        <v>12.42</v>
      </c>
      <c r="C119">
        <v>1.61</v>
      </c>
      <c r="D119">
        <v>2.19</v>
      </c>
      <c r="E119">
        <v>22.5</v>
      </c>
      <c r="F119">
        <v>108</v>
      </c>
      <c r="G119">
        <v>2</v>
      </c>
      <c r="H119">
        <v>2.09</v>
      </c>
      <c r="I119">
        <v>0.34</v>
      </c>
      <c r="J119">
        <v>1.61</v>
      </c>
      <c r="K119">
        <v>2.06</v>
      </c>
      <c r="L119">
        <v>1.06</v>
      </c>
      <c r="M119">
        <v>2.96</v>
      </c>
      <c r="N119">
        <v>345</v>
      </c>
    </row>
    <row r="120" spans="1:14" x14ac:dyDescent="0.25">
      <c r="A120">
        <v>2</v>
      </c>
      <c r="B120">
        <v>12.77</v>
      </c>
      <c r="C120">
        <v>3.43</v>
      </c>
      <c r="D120">
        <v>1.98</v>
      </c>
      <c r="E120">
        <v>16</v>
      </c>
      <c r="F120">
        <v>80</v>
      </c>
      <c r="G120">
        <v>1.63</v>
      </c>
      <c r="H120">
        <v>1.25</v>
      </c>
      <c r="I120">
        <v>0.43</v>
      </c>
      <c r="J120">
        <v>0.83</v>
      </c>
      <c r="K120">
        <v>3.4</v>
      </c>
      <c r="L120">
        <v>0.7</v>
      </c>
      <c r="M120">
        <v>2.12</v>
      </c>
      <c r="N120">
        <v>372</v>
      </c>
    </row>
    <row r="121" spans="1:14" x14ac:dyDescent="0.25">
      <c r="A121">
        <v>2</v>
      </c>
      <c r="B121">
        <v>12</v>
      </c>
      <c r="C121">
        <v>3.43</v>
      </c>
      <c r="D121">
        <v>2</v>
      </c>
      <c r="E121">
        <v>19</v>
      </c>
      <c r="F121">
        <v>87</v>
      </c>
      <c r="G121">
        <v>2</v>
      </c>
      <c r="H121">
        <v>1.64</v>
      </c>
      <c r="I121">
        <v>0.37</v>
      </c>
      <c r="J121">
        <v>1.87</v>
      </c>
      <c r="K121">
        <v>1.28</v>
      </c>
      <c r="L121">
        <v>0.93</v>
      </c>
      <c r="M121">
        <v>3.05</v>
      </c>
      <c r="N121">
        <v>564</v>
      </c>
    </row>
    <row r="122" spans="1:14" x14ac:dyDescent="0.25">
      <c r="A122">
        <v>2</v>
      </c>
      <c r="B122">
        <v>11.45</v>
      </c>
      <c r="C122">
        <v>2.4</v>
      </c>
      <c r="D122">
        <v>2.42</v>
      </c>
      <c r="E122">
        <v>20</v>
      </c>
      <c r="F122">
        <v>96</v>
      </c>
      <c r="G122">
        <v>2.9</v>
      </c>
      <c r="H122">
        <v>2.79</v>
      </c>
      <c r="I122">
        <v>0.32</v>
      </c>
      <c r="J122">
        <v>1.83</v>
      </c>
      <c r="K122">
        <v>3.25</v>
      </c>
      <c r="L122">
        <v>0.8</v>
      </c>
      <c r="M122">
        <v>3.39</v>
      </c>
      <c r="N122">
        <v>625</v>
      </c>
    </row>
    <row r="123" spans="1:14" x14ac:dyDescent="0.25">
      <c r="A123">
        <v>2</v>
      </c>
      <c r="B123">
        <v>11.56</v>
      </c>
      <c r="C123">
        <v>2.0499999999999998</v>
      </c>
      <c r="D123">
        <v>3.23</v>
      </c>
      <c r="E123">
        <v>28.5</v>
      </c>
      <c r="F123">
        <v>119</v>
      </c>
      <c r="G123">
        <v>3.18</v>
      </c>
      <c r="H123">
        <v>5.08</v>
      </c>
      <c r="I123">
        <v>0.47</v>
      </c>
      <c r="J123">
        <v>1.87</v>
      </c>
      <c r="K123">
        <v>6</v>
      </c>
      <c r="L123">
        <v>0.93</v>
      </c>
      <c r="M123">
        <v>3.69</v>
      </c>
      <c r="N123">
        <v>465</v>
      </c>
    </row>
    <row r="124" spans="1:14" x14ac:dyDescent="0.25">
      <c r="A124">
        <v>2</v>
      </c>
      <c r="B124">
        <v>12.42</v>
      </c>
      <c r="C124">
        <v>4.43</v>
      </c>
      <c r="D124">
        <v>2.73</v>
      </c>
      <c r="E124">
        <v>26.5</v>
      </c>
      <c r="F124">
        <v>102</v>
      </c>
      <c r="G124">
        <v>2.2000000000000002</v>
      </c>
      <c r="H124">
        <v>2.13</v>
      </c>
      <c r="I124">
        <v>0.43</v>
      </c>
      <c r="J124">
        <v>1.71</v>
      </c>
      <c r="K124">
        <v>2.08</v>
      </c>
      <c r="L124">
        <v>0.92</v>
      </c>
      <c r="M124">
        <v>3.12</v>
      </c>
      <c r="N124">
        <v>365</v>
      </c>
    </row>
    <row r="125" spans="1:14" x14ac:dyDescent="0.25">
      <c r="A125">
        <v>2</v>
      </c>
      <c r="B125">
        <v>13.05</v>
      </c>
      <c r="C125">
        <v>5.8</v>
      </c>
      <c r="D125">
        <v>2.13</v>
      </c>
      <c r="E125">
        <v>21.5</v>
      </c>
      <c r="F125">
        <v>86</v>
      </c>
      <c r="G125">
        <v>2.62</v>
      </c>
      <c r="H125">
        <v>2.65</v>
      </c>
      <c r="I125">
        <v>0.3</v>
      </c>
      <c r="J125">
        <v>2.0099999999999998</v>
      </c>
      <c r="K125">
        <v>2.6</v>
      </c>
      <c r="L125">
        <v>0.73</v>
      </c>
      <c r="M125">
        <v>3.1</v>
      </c>
      <c r="N125">
        <v>380</v>
      </c>
    </row>
    <row r="126" spans="1:14" x14ac:dyDescent="0.25">
      <c r="A126">
        <v>2</v>
      </c>
      <c r="B126">
        <v>11.87</v>
      </c>
      <c r="C126">
        <v>4.3099999999999996</v>
      </c>
      <c r="D126">
        <v>2.39</v>
      </c>
      <c r="E126">
        <v>21</v>
      </c>
      <c r="F126">
        <v>82</v>
      </c>
      <c r="G126">
        <v>2.86</v>
      </c>
      <c r="H126">
        <v>3.03</v>
      </c>
      <c r="I126">
        <v>0.21</v>
      </c>
      <c r="J126">
        <v>2.91</v>
      </c>
      <c r="K126">
        <v>2.8</v>
      </c>
      <c r="L126">
        <v>0.75</v>
      </c>
      <c r="M126">
        <v>3.64</v>
      </c>
      <c r="N126">
        <v>380</v>
      </c>
    </row>
    <row r="127" spans="1:14" x14ac:dyDescent="0.25">
      <c r="A127">
        <v>2</v>
      </c>
      <c r="B127">
        <v>12.07</v>
      </c>
      <c r="C127">
        <v>2.16</v>
      </c>
      <c r="D127">
        <v>2.17</v>
      </c>
      <c r="E127">
        <v>21</v>
      </c>
      <c r="F127">
        <v>85</v>
      </c>
      <c r="G127">
        <v>2.6</v>
      </c>
      <c r="H127">
        <v>2.65</v>
      </c>
      <c r="I127">
        <v>0.37</v>
      </c>
      <c r="J127">
        <v>1.35</v>
      </c>
      <c r="K127">
        <v>2.76</v>
      </c>
      <c r="L127">
        <v>0.86</v>
      </c>
      <c r="M127">
        <v>3.28</v>
      </c>
      <c r="N127">
        <v>378</v>
      </c>
    </row>
    <row r="128" spans="1:14" x14ac:dyDescent="0.25">
      <c r="A128">
        <v>2</v>
      </c>
      <c r="B128">
        <v>12.43</v>
      </c>
      <c r="C128">
        <v>1.53</v>
      </c>
      <c r="D128">
        <v>2.29</v>
      </c>
      <c r="E128">
        <v>21.5</v>
      </c>
      <c r="F128">
        <v>86</v>
      </c>
      <c r="G128">
        <v>2.74</v>
      </c>
      <c r="H128">
        <v>3.15</v>
      </c>
      <c r="I128">
        <v>0.39</v>
      </c>
      <c r="J128">
        <v>1.77</v>
      </c>
      <c r="K128">
        <v>3.94</v>
      </c>
      <c r="L128">
        <v>0.69</v>
      </c>
      <c r="M128">
        <v>2.84</v>
      </c>
      <c r="N128">
        <v>352</v>
      </c>
    </row>
    <row r="129" spans="1:14" x14ac:dyDescent="0.25">
      <c r="A129">
        <v>2</v>
      </c>
      <c r="B129">
        <v>11.79</v>
      </c>
      <c r="C129">
        <v>2.13</v>
      </c>
      <c r="D129">
        <v>2.78</v>
      </c>
      <c r="E129">
        <v>28.5</v>
      </c>
      <c r="F129">
        <v>92</v>
      </c>
      <c r="G129">
        <v>2.13</v>
      </c>
      <c r="H129">
        <v>2.2400000000000002</v>
      </c>
      <c r="I129">
        <v>0.57999999999999996</v>
      </c>
      <c r="J129">
        <v>1.76</v>
      </c>
      <c r="K129">
        <v>3</v>
      </c>
      <c r="L129">
        <v>0.97</v>
      </c>
      <c r="M129">
        <v>2.44</v>
      </c>
      <c r="N129">
        <v>466</v>
      </c>
    </row>
    <row r="130" spans="1:14" x14ac:dyDescent="0.25">
      <c r="A130">
        <v>2</v>
      </c>
      <c r="B130">
        <v>12.37</v>
      </c>
      <c r="C130">
        <v>1.63</v>
      </c>
      <c r="D130">
        <v>2.2999999999999998</v>
      </c>
      <c r="E130">
        <v>24.5</v>
      </c>
      <c r="F130">
        <v>88</v>
      </c>
      <c r="G130">
        <v>2.2200000000000002</v>
      </c>
      <c r="H130">
        <v>2.4500000000000002</v>
      </c>
      <c r="I130">
        <v>0.4</v>
      </c>
      <c r="J130">
        <v>1.9</v>
      </c>
      <c r="K130">
        <v>2.12</v>
      </c>
      <c r="L130">
        <v>0.89</v>
      </c>
      <c r="M130">
        <v>2.78</v>
      </c>
      <c r="N130">
        <v>342</v>
      </c>
    </row>
    <row r="131" spans="1:14" x14ac:dyDescent="0.25">
      <c r="A131">
        <v>2</v>
      </c>
      <c r="B131">
        <v>12.04</v>
      </c>
      <c r="C131">
        <v>4.3</v>
      </c>
      <c r="D131">
        <v>2.38</v>
      </c>
      <c r="E131">
        <v>22</v>
      </c>
      <c r="F131">
        <v>80</v>
      </c>
      <c r="G131">
        <v>2.1</v>
      </c>
      <c r="H131">
        <v>1.75</v>
      </c>
      <c r="I131">
        <v>0.42</v>
      </c>
      <c r="J131">
        <v>1.35</v>
      </c>
      <c r="K131">
        <v>2.6</v>
      </c>
      <c r="L131">
        <v>0.79</v>
      </c>
      <c r="M131">
        <v>2.57</v>
      </c>
      <c r="N131">
        <v>580</v>
      </c>
    </row>
    <row r="132" spans="1:14" x14ac:dyDescent="0.25">
      <c r="A132">
        <v>3</v>
      </c>
      <c r="B132">
        <v>12.86</v>
      </c>
      <c r="C132">
        <v>1.35</v>
      </c>
      <c r="D132">
        <v>2.3199999999999998</v>
      </c>
      <c r="E132">
        <v>18</v>
      </c>
      <c r="F132">
        <v>122</v>
      </c>
      <c r="G132">
        <v>1.51</v>
      </c>
      <c r="H132">
        <v>1.25</v>
      </c>
      <c r="I132">
        <v>0.21</v>
      </c>
      <c r="J132">
        <v>0.94</v>
      </c>
      <c r="K132">
        <v>4.0999999999999996</v>
      </c>
      <c r="L132">
        <v>0.76</v>
      </c>
      <c r="M132">
        <v>1.29</v>
      </c>
      <c r="N132">
        <v>630</v>
      </c>
    </row>
    <row r="133" spans="1:14" x14ac:dyDescent="0.25">
      <c r="A133">
        <v>3</v>
      </c>
      <c r="B133">
        <v>12.88</v>
      </c>
      <c r="C133">
        <v>2.99</v>
      </c>
      <c r="D133">
        <v>2.4</v>
      </c>
      <c r="E133">
        <v>20</v>
      </c>
      <c r="F133">
        <v>104</v>
      </c>
      <c r="G133">
        <v>1.3</v>
      </c>
      <c r="H133">
        <v>1.22</v>
      </c>
      <c r="I133">
        <v>0.24</v>
      </c>
      <c r="J133">
        <v>0.83</v>
      </c>
      <c r="K133">
        <v>5.4</v>
      </c>
      <c r="L133">
        <v>0.74</v>
      </c>
      <c r="M133">
        <v>1.42</v>
      </c>
      <c r="N133">
        <v>530</v>
      </c>
    </row>
    <row r="134" spans="1:14" x14ac:dyDescent="0.25">
      <c r="A134">
        <v>3</v>
      </c>
      <c r="B134">
        <v>12.81</v>
      </c>
      <c r="C134" t="s">
        <v>14</v>
      </c>
      <c r="D134">
        <v>2.4</v>
      </c>
      <c r="E134">
        <v>24</v>
      </c>
      <c r="F134">
        <v>98</v>
      </c>
      <c r="G134">
        <v>1.1499999999999999</v>
      </c>
      <c r="H134">
        <v>1.0900000000000001</v>
      </c>
      <c r="I134">
        <v>0.27</v>
      </c>
      <c r="J134">
        <v>0.83</v>
      </c>
      <c r="K134">
        <v>5.7</v>
      </c>
      <c r="L134">
        <v>0.66</v>
      </c>
      <c r="M134">
        <v>1.36</v>
      </c>
      <c r="N134" t="s">
        <v>16</v>
      </c>
    </row>
    <row r="135" spans="1:14" x14ac:dyDescent="0.25">
      <c r="A135">
        <v>3</v>
      </c>
      <c r="B135">
        <v>12.7</v>
      </c>
      <c r="C135">
        <v>3.55</v>
      </c>
      <c r="D135">
        <v>2.36</v>
      </c>
      <c r="E135">
        <v>21.5</v>
      </c>
      <c r="F135">
        <v>106</v>
      </c>
      <c r="G135">
        <v>1.7</v>
      </c>
      <c r="H135">
        <v>1.2</v>
      </c>
      <c r="I135">
        <v>0.17</v>
      </c>
      <c r="J135">
        <v>0.84</v>
      </c>
      <c r="K135">
        <v>5</v>
      </c>
      <c r="L135">
        <v>0.78</v>
      </c>
      <c r="M135">
        <v>1.29</v>
      </c>
      <c r="N135">
        <v>600</v>
      </c>
    </row>
    <row r="136" spans="1:14" x14ac:dyDescent="0.25">
      <c r="A136">
        <v>3</v>
      </c>
      <c r="B136">
        <v>12.51</v>
      </c>
      <c r="C136">
        <v>1.24</v>
      </c>
      <c r="D136">
        <v>2.25</v>
      </c>
      <c r="E136">
        <v>17.5</v>
      </c>
      <c r="F136">
        <v>85</v>
      </c>
      <c r="G136">
        <v>2</v>
      </c>
      <c r="H136">
        <v>0.57999999999999996</v>
      </c>
      <c r="I136">
        <v>0.6</v>
      </c>
      <c r="J136">
        <v>1.25</v>
      </c>
      <c r="K136">
        <v>5.45</v>
      </c>
      <c r="L136">
        <v>0.75</v>
      </c>
      <c r="M136">
        <v>1.51</v>
      </c>
      <c r="N136">
        <v>650</v>
      </c>
    </row>
    <row r="137" spans="1:14" x14ac:dyDescent="0.25">
      <c r="A137">
        <v>3</v>
      </c>
      <c r="B137">
        <v>12.6</v>
      </c>
      <c r="C137">
        <v>2.46</v>
      </c>
      <c r="D137">
        <v>2.2000000000000002</v>
      </c>
      <c r="E137">
        <v>18.5</v>
      </c>
      <c r="F137">
        <v>94</v>
      </c>
      <c r="G137">
        <v>1.62</v>
      </c>
      <c r="H137">
        <v>0.66</v>
      </c>
      <c r="I137">
        <v>0.63</v>
      </c>
      <c r="J137">
        <v>0.94</v>
      </c>
      <c r="K137">
        <v>7.1</v>
      </c>
      <c r="L137">
        <v>0.73</v>
      </c>
      <c r="M137">
        <v>1.58</v>
      </c>
      <c r="N137">
        <v>695</v>
      </c>
    </row>
    <row r="138" spans="1:14" x14ac:dyDescent="0.25">
      <c r="A138">
        <v>3</v>
      </c>
      <c r="B138">
        <v>12.25</v>
      </c>
      <c r="C138">
        <v>4.72</v>
      </c>
      <c r="D138">
        <v>2.54</v>
      </c>
      <c r="E138">
        <v>21</v>
      </c>
      <c r="F138">
        <v>89</v>
      </c>
      <c r="G138">
        <v>1.38</v>
      </c>
      <c r="H138">
        <v>0.47</v>
      </c>
      <c r="I138">
        <v>0.53</v>
      </c>
      <c r="J138">
        <v>0.8</v>
      </c>
      <c r="K138">
        <v>3.85</v>
      </c>
      <c r="L138">
        <v>0.75</v>
      </c>
      <c r="M138">
        <v>1.27</v>
      </c>
      <c r="N138">
        <v>720</v>
      </c>
    </row>
    <row r="139" spans="1:14" x14ac:dyDescent="0.25">
      <c r="A139">
        <v>3</v>
      </c>
      <c r="B139">
        <v>12.53</v>
      </c>
      <c r="C139">
        <v>5.51</v>
      </c>
      <c r="D139">
        <v>2.64</v>
      </c>
      <c r="E139">
        <v>25</v>
      </c>
      <c r="F139">
        <v>96</v>
      </c>
      <c r="G139">
        <v>1.79</v>
      </c>
      <c r="H139">
        <v>0.6</v>
      </c>
      <c r="I139">
        <v>0.63</v>
      </c>
      <c r="J139">
        <v>1.1000000000000001</v>
      </c>
      <c r="K139">
        <v>5</v>
      </c>
      <c r="L139">
        <v>0.82</v>
      </c>
      <c r="M139">
        <v>1.69</v>
      </c>
      <c r="N139">
        <v>515</v>
      </c>
    </row>
    <row r="140" spans="1:14" x14ac:dyDescent="0.25">
      <c r="A140">
        <v>3</v>
      </c>
      <c r="B140">
        <v>13.49</v>
      </c>
      <c r="C140">
        <v>3.59</v>
      </c>
      <c r="D140">
        <v>2.19</v>
      </c>
      <c r="E140">
        <v>19.5</v>
      </c>
      <c r="F140">
        <v>88</v>
      </c>
      <c r="G140">
        <v>1.62</v>
      </c>
      <c r="H140">
        <v>0.48</v>
      </c>
      <c r="I140">
        <v>0.57999999999999996</v>
      </c>
      <c r="J140">
        <v>0.88</v>
      </c>
      <c r="K140">
        <v>5.7</v>
      </c>
      <c r="L140">
        <v>0.81</v>
      </c>
      <c r="M140">
        <v>1.82</v>
      </c>
      <c r="N140">
        <v>580</v>
      </c>
    </row>
    <row r="141" spans="1:14" x14ac:dyDescent="0.25">
      <c r="A141">
        <v>3</v>
      </c>
      <c r="B141">
        <v>12.84</v>
      </c>
      <c r="C141">
        <v>2.96</v>
      </c>
      <c r="D141">
        <v>2.61</v>
      </c>
      <c r="E141">
        <v>24</v>
      </c>
      <c r="F141">
        <v>101</v>
      </c>
      <c r="G141">
        <v>2.3199999999999998</v>
      </c>
      <c r="H141">
        <v>0.6</v>
      </c>
      <c r="I141">
        <v>0.53</v>
      </c>
      <c r="J141">
        <v>0.81</v>
      </c>
      <c r="K141">
        <v>4.92</v>
      </c>
      <c r="L141">
        <v>0.89</v>
      </c>
      <c r="M141">
        <v>2.15</v>
      </c>
      <c r="N141">
        <v>590</v>
      </c>
    </row>
    <row r="142" spans="1:14" x14ac:dyDescent="0.25">
      <c r="A142">
        <v>3</v>
      </c>
      <c r="B142">
        <v>12.93</v>
      </c>
      <c r="C142">
        <v>2.81</v>
      </c>
      <c r="D142">
        <v>2.7</v>
      </c>
      <c r="E142">
        <v>21</v>
      </c>
      <c r="F142">
        <v>96</v>
      </c>
      <c r="G142">
        <v>1.54</v>
      </c>
      <c r="H142">
        <v>0.5</v>
      </c>
      <c r="I142">
        <v>0.53</v>
      </c>
      <c r="J142">
        <v>0.75</v>
      </c>
      <c r="K142">
        <v>4.5999999999999996</v>
      </c>
      <c r="L142">
        <v>0.77</v>
      </c>
      <c r="M142">
        <v>2.31</v>
      </c>
      <c r="N142">
        <v>600</v>
      </c>
    </row>
    <row r="143" spans="1:14" x14ac:dyDescent="0.25">
      <c r="A143">
        <v>3</v>
      </c>
      <c r="B143">
        <v>13.36</v>
      </c>
      <c r="C143">
        <v>2.56</v>
      </c>
      <c r="D143">
        <v>2.35</v>
      </c>
      <c r="E143">
        <v>20</v>
      </c>
      <c r="F143">
        <v>89</v>
      </c>
      <c r="G143">
        <v>1.4</v>
      </c>
      <c r="H143">
        <v>0.5</v>
      </c>
      <c r="I143">
        <v>0.37</v>
      </c>
      <c r="J143">
        <v>0.64</v>
      </c>
      <c r="K143">
        <v>5.6</v>
      </c>
      <c r="L143">
        <v>0.7</v>
      </c>
      <c r="M143">
        <v>2.4700000000000002</v>
      </c>
      <c r="N143">
        <v>780</v>
      </c>
    </row>
    <row r="144" spans="1:14" x14ac:dyDescent="0.25">
      <c r="A144">
        <v>3</v>
      </c>
      <c r="B144">
        <v>13.52</v>
      </c>
      <c r="C144">
        <v>3.17</v>
      </c>
      <c r="D144">
        <v>2.72</v>
      </c>
      <c r="E144">
        <v>23.5</v>
      </c>
      <c r="F144">
        <v>97</v>
      </c>
      <c r="G144">
        <v>1.55</v>
      </c>
      <c r="H144">
        <v>0.52</v>
      </c>
      <c r="I144">
        <v>0.5</v>
      </c>
      <c r="J144">
        <v>0.55000000000000004</v>
      </c>
      <c r="K144">
        <v>4.3499999999999996</v>
      </c>
      <c r="L144">
        <v>0.89</v>
      </c>
      <c r="M144">
        <v>2.06</v>
      </c>
      <c r="N144">
        <v>520</v>
      </c>
    </row>
    <row r="145" spans="1:14" x14ac:dyDescent="0.25">
      <c r="A145">
        <v>3</v>
      </c>
      <c r="B145">
        <v>13.62</v>
      </c>
      <c r="C145">
        <v>4.95</v>
      </c>
      <c r="D145">
        <v>2.35</v>
      </c>
      <c r="E145">
        <v>20</v>
      </c>
      <c r="F145">
        <v>92</v>
      </c>
      <c r="G145">
        <v>2</v>
      </c>
      <c r="H145">
        <v>0.8</v>
      </c>
      <c r="I145">
        <v>0.47</v>
      </c>
      <c r="J145">
        <v>1.02</v>
      </c>
      <c r="K145">
        <v>4.4000000000000004</v>
      </c>
      <c r="L145">
        <v>0.91</v>
      </c>
      <c r="M145">
        <v>2.0499999999999998</v>
      </c>
      <c r="N145">
        <v>550</v>
      </c>
    </row>
    <row r="146" spans="1:14" x14ac:dyDescent="0.25">
      <c r="A146">
        <v>3</v>
      </c>
      <c r="B146">
        <v>12.25</v>
      </c>
      <c r="C146">
        <v>3.88</v>
      </c>
      <c r="D146">
        <v>2.2000000000000002</v>
      </c>
      <c r="E146">
        <v>18.5</v>
      </c>
      <c r="F146">
        <v>112</v>
      </c>
      <c r="G146">
        <v>1.38</v>
      </c>
      <c r="H146">
        <v>0.78</v>
      </c>
      <c r="I146">
        <v>0.28999999999999998</v>
      </c>
      <c r="J146">
        <v>1.1399999999999999</v>
      </c>
      <c r="K146">
        <v>8.2100000000000009</v>
      </c>
      <c r="L146">
        <v>0.65</v>
      </c>
      <c r="M146">
        <v>2</v>
      </c>
      <c r="N146">
        <v>855</v>
      </c>
    </row>
    <row r="147" spans="1:14" x14ac:dyDescent="0.25">
      <c r="A147">
        <v>3</v>
      </c>
      <c r="B147">
        <v>13.16</v>
      </c>
      <c r="C147">
        <v>3.57</v>
      </c>
      <c r="D147">
        <v>2.15</v>
      </c>
      <c r="E147">
        <v>21</v>
      </c>
      <c r="F147">
        <v>102</v>
      </c>
      <c r="G147">
        <v>1.5</v>
      </c>
      <c r="H147">
        <v>0.55000000000000004</v>
      </c>
      <c r="I147">
        <v>0.43</v>
      </c>
      <c r="J147">
        <v>1.3</v>
      </c>
      <c r="K147">
        <v>4</v>
      </c>
      <c r="L147">
        <v>0.6</v>
      </c>
      <c r="M147">
        <v>1.68</v>
      </c>
      <c r="N147">
        <v>830</v>
      </c>
    </row>
    <row r="148" spans="1:14" x14ac:dyDescent="0.25">
      <c r="A148">
        <v>3</v>
      </c>
      <c r="B148">
        <v>13.88</v>
      </c>
      <c r="C148">
        <v>5.04</v>
      </c>
      <c r="D148">
        <v>2.23</v>
      </c>
      <c r="E148">
        <v>20</v>
      </c>
      <c r="F148">
        <v>80</v>
      </c>
      <c r="G148">
        <v>0.98</v>
      </c>
      <c r="H148">
        <v>0.34</v>
      </c>
      <c r="I148">
        <v>0.4</v>
      </c>
      <c r="J148">
        <v>0.68</v>
      </c>
      <c r="K148">
        <v>4.9000000000000004</v>
      </c>
      <c r="L148">
        <v>0.57999999999999996</v>
      </c>
      <c r="M148">
        <v>1.33</v>
      </c>
      <c r="N148">
        <v>415</v>
      </c>
    </row>
    <row r="149" spans="1:14" x14ac:dyDescent="0.25">
      <c r="A149">
        <v>3</v>
      </c>
      <c r="B149">
        <v>12.87</v>
      </c>
      <c r="C149">
        <v>4.6100000000000003</v>
      </c>
      <c r="D149">
        <v>2.48</v>
      </c>
      <c r="E149">
        <v>21.5</v>
      </c>
      <c r="F149">
        <v>86</v>
      </c>
      <c r="G149">
        <v>1.7</v>
      </c>
      <c r="H149">
        <v>0.65</v>
      </c>
      <c r="I149">
        <v>0.47</v>
      </c>
      <c r="J149">
        <v>0.86</v>
      </c>
      <c r="K149">
        <v>7.65</v>
      </c>
      <c r="L149">
        <v>0.54</v>
      </c>
      <c r="M149">
        <v>1.86</v>
      </c>
      <c r="N149">
        <v>625</v>
      </c>
    </row>
    <row r="150" spans="1:14" x14ac:dyDescent="0.25">
      <c r="A150">
        <v>3</v>
      </c>
      <c r="B150">
        <v>13.32</v>
      </c>
      <c r="C150">
        <v>3.24</v>
      </c>
      <c r="D150">
        <v>2.38</v>
      </c>
      <c r="E150">
        <v>21.5</v>
      </c>
      <c r="F150">
        <v>92</v>
      </c>
      <c r="G150">
        <v>1.93</v>
      </c>
      <c r="H150">
        <v>0.76</v>
      </c>
      <c r="I150">
        <v>0.45</v>
      </c>
      <c r="J150">
        <v>1.25</v>
      </c>
      <c r="K150">
        <v>8.42</v>
      </c>
      <c r="L150">
        <v>0.55000000000000004</v>
      </c>
      <c r="M150">
        <v>1.62</v>
      </c>
      <c r="N150">
        <v>650</v>
      </c>
    </row>
    <row r="151" spans="1:14" x14ac:dyDescent="0.25">
      <c r="A151">
        <v>3</v>
      </c>
      <c r="B151">
        <v>13.08</v>
      </c>
      <c r="C151">
        <v>3.9</v>
      </c>
      <c r="D151">
        <v>2.36</v>
      </c>
      <c r="E151">
        <v>21.5</v>
      </c>
      <c r="F151">
        <v>113</v>
      </c>
      <c r="G151">
        <v>1.41</v>
      </c>
      <c r="H151">
        <v>1.39</v>
      </c>
      <c r="I151">
        <v>0.34</v>
      </c>
      <c r="J151">
        <v>1.1399999999999999</v>
      </c>
      <c r="K151">
        <v>9.4</v>
      </c>
      <c r="L151">
        <v>0.56999999999999995</v>
      </c>
      <c r="M151">
        <v>1.33</v>
      </c>
      <c r="N151">
        <v>550</v>
      </c>
    </row>
    <row r="152" spans="1:14" x14ac:dyDescent="0.25">
      <c r="A152">
        <v>3</v>
      </c>
      <c r="B152">
        <v>13.5</v>
      </c>
      <c r="C152">
        <v>3.12</v>
      </c>
      <c r="D152">
        <v>2.62</v>
      </c>
      <c r="E152">
        <v>24</v>
      </c>
      <c r="F152">
        <v>123</v>
      </c>
      <c r="G152">
        <v>1.4</v>
      </c>
      <c r="H152">
        <v>1.57</v>
      </c>
      <c r="I152">
        <v>0.22</v>
      </c>
      <c r="J152">
        <v>1.25</v>
      </c>
      <c r="K152">
        <v>8.6</v>
      </c>
      <c r="L152">
        <v>0.59</v>
      </c>
      <c r="M152">
        <v>1.3</v>
      </c>
      <c r="N152">
        <v>500</v>
      </c>
    </row>
    <row r="153" spans="1:14" x14ac:dyDescent="0.25">
      <c r="A153">
        <v>3</v>
      </c>
      <c r="B153">
        <v>12.79</v>
      </c>
      <c r="C153">
        <v>2.67</v>
      </c>
      <c r="D153">
        <v>2.48</v>
      </c>
      <c r="E153">
        <v>22</v>
      </c>
      <c r="F153">
        <v>112</v>
      </c>
      <c r="G153">
        <v>1.48</v>
      </c>
      <c r="H153">
        <v>1.36</v>
      </c>
      <c r="I153">
        <v>0.24</v>
      </c>
      <c r="J153">
        <v>1.26</v>
      </c>
      <c r="K153">
        <v>10.8</v>
      </c>
      <c r="L153">
        <v>0.48</v>
      </c>
      <c r="M153">
        <v>1.47</v>
      </c>
      <c r="N153">
        <v>480</v>
      </c>
    </row>
    <row r="154" spans="1:14" x14ac:dyDescent="0.25">
      <c r="A154">
        <v>3</v>
      </c>
      <c r="B154">
        <v>13.11</v>
      </c>
      <c r="C154">
        <v>1.9</v>
      </c>
      <c r="D154">
        <v>2.75</v>
      </c>
      <c r="E154">
        <v>25.5</v>
      </c>
      <c r="F154">
        <v>116</v>
      </c>
      <c r="G154">
        <v>2.2000000000000002</v>
      </c>
      <c r="H154">
        <v>1.28</v>
      </c>
      <c r="I154">
        <v>0.26</v>
      </c>
      <c r="J154">
        <v>1.56</v>
      </c>
      <c r="K154">
        <v>7.1</v>
      </c>
      <c r="L154">
        <v>0.61</v>
      </c>
      <c r="M154">
        <v>1.33</v>
      </c>
      <c r="N154">
        <v>425</v>
      </c>
    </row>
    <row r="155" spans="1:14" x14ac:dyDescent="0.25">
      <c r="A155">
        <v>3</v>
      </c>
      <c r="B155">
        <v>13.23</v>
      </c>
      <c r="C155">
        <v>3.3</v>
      </c>
      <c r="D155">
        <v>2.2799999999999998</v>
      </c>
      <c r="E155">
        <v>18.5</v>
      </c>
      <c r="F155">
        <v>98</v>
      </c>
      <c r="G155">
        <v>1.8</v>
      </c>
      <c r="H155">
        <v>0.83</v>
      </c>
      <c r="I155">
        <v>0.61</v>
      </c>
      <c r="J155">
        <v>1.87</v>
      </c>
      <c r="K155">
        <v>10.52</v>
      </c>
      <c r="L155">
        <v>0.56000000000000005</v>
      </c>
      <c r="M155">
        <v>1.51</v>
      </c>
      <c r="N155">
        <v>675</v>
      </c>
    </row>
    <row r="156" spans="1:14" x14ac:dyDescent="0.25">
      <c r="A156">
        <v>3</v>
      </c>
      <c r="B156">
        <v>12.58</v>
      </c>
      <c r="C156">
        <v>1.29</v>
      </c>
      <c r="D156">
        <v>2.1</v>
      </c>
      <c r="E156">
        <v>20</v>
      </c>
      <c r="F156">
        <v>103</v>
      </c>
      <c r="G156">
        <v>1.48</v>
      </c>
      <c r="H156">
        <v>0.57999999999999996</v>
      </c>
      <c r="I156">
        <v>0.53</v>
      </c>
      <c r="J156">
        <v>1.4</v>
      </c>
      <c r="K156">
        <v>7.6</v>
      </c>
      <c r="L156">
        <v>0.57999999999999996</v>
      </c>
      <c r="M156">
        <v>1.55</v>
      </c>
      <c r="N156">
        <v>640</v>
      </c>
    </row>
    <row r="157" spans="1:14" x14ac:dyDescent="0.25">
      <c r="A157">
        <v>3</v>
      </c>
      <c r="B157">
        <v>13.17</v>
      </c>
      <c r="C157">
        <v>5.19</v>
      </c>
      <c r="D157">
        <v>2.3199999999999998</v>
      </c>
      <c r="E157">
        <v>22</v>
      </c>
      <c r="F157">
        <v>93</v>
      </c>
      <c r="G157">
        <v>1.74</v>
      </c>
      <c r="H157">
        <v>0.63</v>
      </c>
      <c r="I157">
        <v>0.61</v>
      </c>
      <c r="J157">
        <v>1.55</v>
      </c>
      <c r="K157">
        <v>7.9</v>
      </c>
      <c r="L157">
        <v>0.6</v>
      </c>
      <c r="M157">
        <v>1.48</v>
      </c>
      <c r="N157">
        <v>725</v>
      </c>
    </row>
    <row r="158" spans="1:14" x14ac:dyDescent="0.25">
      <c r="A158">
        <v>3</v>
      </c>
      <c r="B158">
        <v>13.84</v>
      </c>
      <c r="C158">
        <v>4.12</v>
      </c>
      <c r="D158">
        <v>2.38</v>
      </c>
      <c r="E158">
        <v>19.5</v>
      </c>
      <c r="F158">
        <v>89</v>
      </c>
      <c r="G158">
        <v>1.8</v>
      </c>
      <c r="H158">
        <v>0.83</v>
      </c>
      <c r="I158">
        <v>0.48</v>
      </c>
      <c r="J158">
        <v>1.56</v>
      </c>
      <c r="K158">
        <v>9.01</v>
      </c>
      <c r="L158">
        <v>0.56999999999999995</v>
      </c>
      <c r="M158">
        <v>1.64</v>
      </c>
      <c r="N158">
        <v>480</v>
      </c>
    </row>
    <row r="159" spans="1:14" x14ac:dyDescent="0.25">
      <c r="A159">
        <v>3</v>
      </c>
      <c r="B159">
        <v>12.45</v>
      </c>
      <c r="C159">
        <v>3.03</v>
      </c>
      <c r="D159">
        <v>2.64</v>
      </c>
      <c r="E159">
        <v>27</v>
      </c>
      <c r="F159">
        <v>97</v>
      </c>
      <c r="G159">
        <v>1.9</v>
      </c>
      <c r="H159">
        <v>0.57999999999999996</v>
      </c>
      <c r="I159">
        <v>0.63</v>
      </c>
      <c r="J159">
        <v>1.1399999999999999</v>
      </c>
      <c r="K159">
        <v>7.5</v>
      </c>
      <c r="L159">
        <v>0.67</v>
      </c>
      <c r="M159">
        <v>1.73</v>
      </c>
      <c r="N159">
        <v>880</v>
      </c>
    </row>
    <row r="160" spans="1:14" x14ac:dyDescent="0.25">
      <c r="A160">
        <v>3</v>
      </c>
      <c r="B160">
        <v>14.34</v>
      </c>
      <c r="C160">
        <v>1.68</v>
      </c>
      <c r="D160">
        <v>2.7</v>
      </c>
      <c r="E160">
        <v>25</v>
      </c>
      <c r="F160">
        <v>98</v>
      </c>
      <c r="G160">
        <v>2.8</v>
      </c>
      <c r="H160">
        <v>1.31</v>
      </c>
      <c r="I160">
        <v>0.53</v>
      </c>
      <c r="J160">
        <v>2.7</v>
      </c>
      <c r="K160">
        <v>13</v>
      </c>
      <c r="L160">
        <v>0.56999999999999995</v>
      </c>
      <c r="M160">
        <v>1.96</v>
      </c>
      <c r="N160">
        <v>660</v>
      </c>
    </row>
    <row r="161" spans="1:14" x14ac:dyDescent="0.25">
      <c r="A161">
        <v>3</v>
      </c>
      <c r="B161">
        <v>13.48</v>
      </c>
      <c r="C161">
        <v>1.67</v>
      </c>
      <c r="D161">
        <v>2.64</v>
      </c>
      <c r="E161">
        <v>22.5</v>
      </c>
      <c r="F161">
        <v>89</v>
      </c>
      <c r="G161">
        <v>2.6</v>
      </c>
      <c r="H161">
        <v>1.1000000000000001</v>
      </c>
      <c r="I161">
        <v>0.52</v>
      </c>
      <c r="J161">
        <v>2.29</v>
      </c>
      <c r="K161">
        <v>11.75</v>
      </c>
      <c r="L161">
        <v>0.56999999999999995</v>
      </c>
      <c r="M161">
        <v>1.78</v>
      </c>
      <c r="N161">
        <v>620</v>
      </c>
    </row>
    <row r="162" spans="1:14" x14ac:dyDescent="0.25">
      <c r="A162">
        <v>3</v>
      </c>
      <c r="B162">
        <v>12.36</v>
      </c>
      <c r="C162">
        <v>3.83</v>
      </c>
      <c r="D162">
        <v>2.38</v>
      </c>
      <c r="E162">
        <v>21</v>
      </c>
      <c r="F162">
        <v>88</v>
      </c>
      <c r="G162">
        <v>2.2999999999999998</v>
      </c>
      <c r="H162">
        <v>0.92</v>
      </c>
      <c r="I162">
        <v>0.5</v>
      </c>
      <c r="J162">
        <v>1.04</v>
      </c>
      <c r="K162">
        <v>7.65</v>
      </c>
      <c r="L162">
        <v>0.56000000000000005</v>
      </c>
      <c r="M162">
        <v>1.58</v>
      </c>
      <c r="N162">
        <v>520</v>
      </c>
    </row>
    <row r="163" spans="1:14" x14ac:dyDescent="0.25">
      <c r="A163">
        <v>3</v>
      </c>
      <c r="B163">
        <v>13.69</v>
      </c>
      <c r="C163">
        <v>3.26</v>
      </c>
      <c r="D163">
        <v>2.54</v>
      </c>
      <c r="E163">
        <v>20</v>
      </c>
      <c r="F163">
        <v>107</v>
      </c>
      <c r="G163">
        <v>1.83</v>
      </c>
      <c r="H163">
        <v>0.56000000000000005</v>
      </c>
      <c r="I163">
        <v>0.5</v>
      </c>
      <c r="J163">
        <v>0.8</v>
      </c>
      <c r="K163">
        <v>5.88</v>
      </c>
      <c r="L163">
        <v>0.96</v>
      </c>
      <c r="M163">
        <v>1.82</v>
      </c>
      <c r="N163">
        <v>680</v>
      </c>
    </row>
    <row r="164" spans="1:14" x14ac:dyDescent="0.25">
      <c r="A164">
        <v>3</v>
      </c>
      <c r="B164">
        <v>12.85</v>
      </c>
      <c r="C164">
        <v>3.27</v>
      </c>
      <c r="D164">
        <v>2.58</v>
      </c>
      <c r="E164">
        <v>22</v>
      </c>
      <c r="F164">
        <v>106</v>
      </c>
      <c r="G164">
        <v>1.65</v>
      </c>
      <c r="H164">
        <v>0.6</v>
      </c>
      <c r="I164">
        <v>0.6</v>
      </c>
      <c r="J164">
        <v>0.96</v>
      </c>
      <c r="K164">
        <v>5.58</v>
      </c>
      <c r="L164">
        <v>0.87</v>
      </c>
      <c r="M164">
        <v>2.11</v>
      </c>
      <c r="N164">
        <v>570</v>
      </c>
    </row>
    <row r="165" spans="1:14" x14ac:dyDescent="0.25">
      <c r="A165">
        <v>3</v>
      </c>
      <c r="B165">
        <v>12.96</v>
      </c>
      <c r="C165">
        <v>3.45</v>
      </c>
      <c r="D165">
        <v>2.35</v>
      </c>
      <c r="E165">
        <v>18.5</v>
      </c>
      <c r="F165">
        <v>106</v>
      </c>
      <c r="G165">
        <v>1.39</v>
      </c>
      <c r="H165">
        <v>0.7</v>
      </c>
      <c r="I165">
        <v>0.4</v>
      </c>
      <c r="J165">
        <v>0.94</v>
      </c>
      <c r="K165">
        <v>5.28</v>
      </c>
      <c r="L165">
        <v>0.68</v>
      </c>
      <c r="M165">
        <v>1.75</v>
      </c>
      <c r="N165">
        <v>675</v>
      </c>
    </row>
    <row r="166" spans="1:14" x14ac:dyDescent="0.25">
      <c r="A166">
        <v>3</v>
      </c>
      <c r="B166">
        <v>13.78</v>
      </c>
      <c r="C166">
        <v>2.76</v>
      </c>
      <c r="D166">
        <v>2.2999999999999998</v>
      </c>
      <c r="E166">
        <v>22</v>
      </c>
      <c r="F166">
        <v>90</v>
      </c>
      <c r="G166">
        <v>1.35</v>
      </c>
      <c r="H166">
        <v>0.68</v>
      </c>
      <c r="I166">
        <v>0.41</v>
      </c>
      <c r="J166">
        <v>1.03</v>
      </c>
      <c r="K166">
        <v>9.58</v>
      </c>
      <c r="L166">
        <v>0.7</v>
      </c>
      <c r="M166">
        <v>1.68</v>
      </c>
      <c r="N166">
        <v>615</v>
      </c>
    </row>
    <row r="167" spans="1:14" x14ac:dyDescent="0.25">
      <c r="A167">
        <v>3</v>
      </c>
      <c r="B167">
        <v>13.73</v>
      </c>
      <c r="C167">
        <v>4.3600000000000003</v>
      </c>
      <c r="D167">
        <v>2.2599999999999998</v>
      </c>
      <c r="E167">
        <v>22.5</v>
      </c>
      <c r="F167">
        <v>88</v>
      </c>
      <c r="G167">
        <v>1.28</v>
      </c>
      <c r="H167">
        <v>0.47</v>
      </c>
      <c r="I167">
        <v>0.52</v>
      </c>
      <c r="J167">
        <v>1.1499999999999999</v>
      </c>
      <c r="K167">
        <v>6.62</v>
      </c>
      <c r="L167">
        <v>0.78</v>
      </c>
      <c r="M167">
        <v>1.75</v>
      </c>
      <c r="N167">
        <v>520</v>
      </c>
    </row>
    <row r="168" spans="1:14" x14ac:dyDescent="0.25">
      <c r="A168">
        <v>3</v>
      </c>
      <c r="B168">
        <v>13.45</v>
      </c>
      <c r="C168">
        <v>3.7</v>
      </c>
      <c r="D168">
        <v>2.6</v>
      </c>
      <c r="E168">
        <v>23</v>
      </c>
      <c r="F168">
        <v>111</v>
      </c>
      <c r="G168">
        <v>1.7</v>
      </c>
      <c r="H168">
        <v>0.92</v>
      </c>
      <c r="I168">
        <v>0.43</v>
      </c>
      <c r="J168">
        <v>1.46</v>
      </c>
      <c r="K168">
        <v>10.68</v>
      </c>
      <c r="L168">
        <v>0.85</v>
      </c>
      <c r="M168">
        <v>1.56</v>
      </c>
      <c r="N168">
        <v>695</v>
      </c>
    </row>
    <row r="169" spans="1:14" x14ac:dyDescent="0.25">
      <c r="A169">
        <v>3</v>
      </c>
      <c r="B169">
        <v>12.82</v>
      </c>
      <c r="C169">
        <v>3.37</v>
      </c>
      <c r="D169">
        <v>2.2999999999999998</v>
      </c>
      <c r="E169">
        <v>19.5</v>
      </c>
      <c r="F169">
        <v>88</v>
      </c>
      <c r="G169">
        <v>1.48</v>
      </c>
      <c r="H169">
        <v>0.66</v>
      </c>
      <c r="I169">
        <v>0.4</v>
      </c>
      <c r="J169">
        <v>0.97</v>
      </c>
      <c r="K169">
        <v>10.26</v>
      </c>
      <c r="L169">
        <v>0.72</v>
      </c>
      <c r="M169">
        <v>1.75</v>
      </c>
      <c r="N169">
        <v>685</v>
      </c>
    </row>
    <row r="170" spans="1:14" x14ac:dyDescent="0.25">
      <c r="A170">
        <v>3</v>
      </c>
      <c r="B170">
        <v>13.58</v>
      </c>
      <c r="C170">
        <v>2.58</v>
      </c>
      <c r="D170">
        <v>2.69</v>
      </c>
      <c r="E170">
        <v>24.5</v>
      </c>
      <c r="F170">
        <v>105</v>
      </c>
      <c r="G170">
        <v>1.55</v>
      </c>
      <c r="H170">
        <v>0.84</v>
      </c>
      <c r="I170">
        <v>0.39</v>
      </c>
      <c r="J170">
        <v>1.54</v>
      </c>
      <c r="K170">
        <v>8.66</v>
      </c>
      <c r="L170">
        <v>0.74</v>
      </c>
      <c r="M170">
        <v>1.8</v>
      </c>
      <c r="N170">
        <v>750</v>
      </c>
    </row>
    <row r="171" spans="1:14" x14ac:dyDescent="0.25">
      <c r="A171">
        <v>3</v>
      </c>
      <c r="B171">
        <v>13.4</v>
      </c>
      <c r="C171">
        <v>4.5999999999999996</v>
      </c>
      <c r="D171">
        <v>2.86</v>
      </c>
      <c r="E171">
        <v>25</v>
      </c>
      <c r="F171">
        <v>112</v>
      </c>
      <c r="G171">
        <v>1.98</v>
      </c>
      <c r="H171">
        <v>0.96</v>
      </c>
      <c r="I171">
        <v>0.27</v>
      </c>
      <c r="J171">
        <v>1.1100000000000001</v>
      </c>
      <c r="K171">
        <v>8.5</v>
      </c>
      <c r="L171">
        <v>0.67</v>
      </c>
      <c r="M171">
        <v>1.92</v>
      </c>
      <c r="N171">
        <v>630</v>
      </c>
    </row>
    <row r="172" spans="1:14" x14ac:dyDescent="0.25">
      <c r="A172">
        <v>3</v>
      </c>
      <c r="B172">
        <v>12.2</v>
      </c>
      <c r="C172">
        <v>3.03</v>
      </c>
      <c r="D172">
        <v>2.3199999999999998</v>
      </c>
      <c r="E172">
        <v>19</v>
      </c>
      <c r="F172">
        <v>96</v>
      </c>
      <c r="G172">
        <v>1.25</v>
      </c>
      <c r="H172">
        <v>0.49</v>
      </c>
      <c r="I172">
        <v>0.4</v>
      </c>
      <c r="J172">
        <v>0.73</v>
      </c>
      <c r="K172">
        <v>5.5</v>
      </c>
      <c r="L172">
        <v>0.66</v>
      </c>
      <c r="M172">
        <v>1.83</v>
      </c>
      <c r="N172">
        <v>510</v>
      </c>
    </row>
    <row r="173" spans="1:14" x14ac:dyDescent="0.25">
      <c r="A173">
        <v>3</v>
      </c>
      <c r="B173">
        <v>12.77</v>
      </c>
      <c r="C173">
        <v>2.39</v>
      </c>
      <c r="D173">
        <v>2.2799999999999998</v>
      </c>
      <c r="E173">
        <v>19.5</v>
      </c>
      <c r="F173">
        <v>86</v>
      </c>
      <c r="G173">
        <v>1.39</v>
      </c>
      <c r="H173">
        <v>0.51</v>
      </c>
      <c r="I173">
        <v>0.48</v>
      </c>
      <c r="J173">
        <v>0.64</v>
      </c>
      <c r="K173">
        <v>9.8999989999999993</v>
      </c>
      <c r="L173">
        <v>0.56999999999999995</v>
      </c>
      <c r="M173">
        <v>1.63</v>
      </c>
      <c r="N173">
        <v>470</v>
      </c>
    </row>
    <row r="174" spans="1:14" x14ac:dyDescent="0.25">
      <c r="A174">
        <v>3</v>
      </c>
      <c r="B174">
        <v>14.16</v>
      </c>
      <c r="C174">
        <v>2.5099999999999998</v>
      </c>
      <c r="D174">
        <v>2.48</v>
      </c>
      <c r="E174">
        <v>20</v>
      </c>
      <c r="F174">
        <v>91</v>
      </c>
      <c r="G174">
        <v>1.68</v>
      </c>
      <c r="H174">
        <v>0.7</v>
      </c>
      <c r="I174">
        <v>0.44</v>
      </c>
      <c r="J174">
        <v>1.24</v>
      </c>
      <c r="K174">
        <v>9.6999999999999993</v>
      </c>
      <c r="L174">
        <v>0.62</v>
      </c>
      <c r="M174">
        <v>1.71</v>
      </c>
      <c r="N174">
        <v>660</v>
      </c>
    </row>
    <row r="175" spans="1:14" x14ac:dyDescent="0.25">
      <c r="A175">
        <v>3</v>
      </c>
      <c r="B175">
        <v>13.71</v>
      </c>
      <c r="C175">
        <v>5.65</v>
      </c>
      <c r="D175">
        <v>2.4500000000000002</v>
      </c>
      <c r="E175">
        <v>20.5</v>
      </c>
      <c r="F175">
        <v>95</v>
      </c>
      <c r="G175">
        <v>1.68</v>
      </c>
      <c r="H175">
        <v>0.61</v>
      </c>
      <c r="I175">
        <v>0.52</v>
      </c>
      <c r="J175">
        <v>1.06</v>
      </c>
      <c r="K175">
        <v>7.7</v>
      </c>
      <c r="L175">
        <v>0.64</v>
      </c>
      <c r="M175">
        <v>1.74</v>
      </c>
      <c r="N175">
        <v>740</v>
      </c>
    </row>
    <row r="176" spans="1:14" x14ac:dyDescent="0.25">
      <c r="A176">
        <v>3</v>
      </c>
      <c r="B176">
        <v>13.4</v>
      </c>
      <c r="C176">
        <v>3.91</v>
      </c>
      <c r="D176">
        <v>2.48</v>
      </c>
      <c r="E176">
        <v>23</v>
      </c>
      <c r="F176">
        <v>102</v>
      </c>
      <c r="G176">
        <v>1.8</v>
      </c>
      <c r="H176">
        <v>0.75</v>
      </c>
      <c r="I176">
        <v>0.43</v>
      </c>
      <c r="J176">
        <v>1.41</v>
      </c>
      <c r="K176">
        <v>7.3</v>
      </c>
      <c r="L176">
        <v>0.7</v>
      </c>
      <c r="M176">
        <v>1.56</v>
      </c>
      <c r="N176">
        <v>750</v>
      </c>
    </row>
    <row r="177" spans="1:14" x14ac:dyDescent="0.25">
      <c r="A177">
        <v>3</v>
      </c>
      <c r="B177">
        <v>13.27</v>
      </c>
      <c r="C177">
        <v>4.28</v>
      </c>
      <c r="D177">
        <v>2.2599999999999998</v>
      </c>
      <c r="E177">
        <v>20</v>
      </c>
      <c r="F177">
        <v>120</v>
      </c>
      <c r="G177">
        <v>1.59</v>
      </c>
      <c r="H177">
        <v>0.69</v>
      </c>
      <c r="I177">
        <v>0.43</v>
      </c>
      <c r="J177">
        <v>1.35</v>
      </c>
      <c r="K177">
        <v>10.199999999999999</v>
      </c>
      <c r="L177">
        <v>0.59</v>
      </c>
      <c r="M177">
        <v>1.56</v>
      </c>
      <c r="N177">
        <v>835</v>
      </c>
    </row>
    <row r="178" spans="1:14" x14ac:dyDescent="0.25">
      <c r="A178">
        <v>3</v>
      </c>
      <c r="B178">
        <v>13.17</v>
      </c>
      <c r="C178">
        <v>2.59</v>
      </c>
      <c r="D178">
        <v>2.37</v>
      </c>
      <c r="E178">
        <v>20</v>
      </c>
      <c r="F178">
        <v>120</v>
      </c>
      <c r="G178">
        <v>1.65</v>
      </c>
      <c r="H178">
        <v>0.68</v>
      </c>
      <c r="I178">
        <v>0.53</v>
      </c>
      <c r="J178">
        <v>1.46</v>
      </c>
      <c r="K178">
        <v>9.3000000000000007</v>
      </c>
      <c r="L178">
        <v>0.6</v>
      </c>
      <c r="M178">
        <v>1.62</v>
      </c>
      <c r="N178">
        <v>840</v>
      </c>
    </row>
    <row r="179" spans="1:14" x14ac:dyDescent="0.25">
      <c r="A179">
        <v>3</v>
      </c>
      <c r="B179">
        <v>14.13</v>
      </c>
      <c r="C179">
        <v>4.0999999999999996</v>
      </c>
      <c r="D179">
        <v>2.74</v>
      </c>
      <c r="E179">
        <v>24.5</v>
      </c>
      <c r="F179">
        <v>96</v>
      </c>
      <c r="G179">
        <v>2.0499999999999998</v>
      </c>
      <c r="H179">
        <v>0.76</v>
      </c>
      <c r="I179">
        <v>0.56000000000000005</v>
      </c>
      <c r="J179">
        <v>1.35</v>
      </c>
      <c r="K179">
        <v>9.1999999999999993</v>
      </c>
      <c r="L179">
        <v>0.61</v>
      </c>
      <c r="M179">
        <v>1.6</v>
      </c>
      <c r="N179">
        <v>560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9"/>
  <sheetViews>
    <sheetView workbookViewId="0">
      <selection activeCell="O1" sqref="O1:O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17</v>
      </c>
    </row>
    <row r="2" spans="1:15" x14ac:dyDescent="0.25">
      <c r="A2">
        <v>1</v>
      </c>
      <c r="B2" t="str">
        <f>IF(AND(ISNUMBER(wine!B2), wine!B2&gt;=0), "", ROW(B2))</f>
        <v/>
      </c>
      <c r="C2" t="str">
        <f>IF(AND(ISNUMBER(wine!C2), wine!C2&gt;=0), "", ROW(C2))</f>
        <v/>
      </c>
      <c r="D2" t="str">
        <f>IF(AND(ISNUMBER(wine!D2), wine!D2&gt;=0), "", ROW(D2))</f>
        <v/>
      </c>
      <c r="E2" t="str">
        <f>IF(AND(ISNUMBER(wine!E2), wine!E2&gt;=0), "", ROW(E2))</f>
        <v/>
      </c>
      <c r="F2" t="str">
        <f>IF(AND(ISNUMBER(wine!F2), wine!F2&gt;=0), "", ROW(F2))</f>
        <v/>
      </c>
      <c r="G2" t="str">
        <f>IF(AND(ISNUMBER(wine!G2), wine!G2&gt;=0), "", ROW(G2))</f>
        <v/>
      </c>
      <c r="H2" t="str">
        <f>IF(AND(ISNUMBER(wine!H2), wine!H2&gt;=0), "", ROW(H2))</f>
        <v/>
      </c>
      <c r="I2" t="str">
        <f>IF(AND(ISNUMBER(wine!I2), wine!I2&gt;=0), "", ROW(I2))</f>
        <v/>
      </c>
      <c r="J2" t="str">
        <f>IF(AND(ISNUMBER(wine!J2), wine!J2&gt;=0), "", ROW(J2))</f>
        <v/>
      </c>
      <c r="K2" t="str">
        <f>IF(AND(ISNUMBER(wine!K2), wine!K2&gt;=0), "", ROW(K2))</f>
        <v/>
      </c>
      <c r="L2" t="str">
        <f>IF(AND(ISNUMBER(wine!L2), wine!L2&gt;=0), "", ROW(L2))</f>
        <v/>
      </c>
      <c r="M2" t="str">
        <f>IF(AND(ISNUMBER(wine!M2), wine!M2&gt;=0), "", ROW(M2))</f>
        <v/>
      </c>
      <c r="N2" t="str">
        <f>IF(AND(ISNUMBER(wine!N2), wine!N2&gt;=0), "", ROW(N2))</f>
        <v/>
      </c>
      <c r="O2">
        <f>IF(SUM(B2:N2)&lt;=0, 0, 1)</f>
        <v>0</v>
      </c>
    </row>
    <row r="3" spans="1:15" x14ac:dyDescent="0.25">
      <c r="A3">
        <v>1</v>
      </c>
      <c r="B3" t="str">
        <f>IF(AND(ISNUMBER(wine!B3), wine!B3&gt;=0), "", ROW(B3))</f>
        <v/>
      </c>
      <c r="C3" t="str">
        <f>IF(AND(ISNUMBER(wine!C3), wine!C3&gt;=0), "", ROW(C3))</f>
        <v/>
      </c>
      <c r="D3" t="str">
        <f>IF(AND(ISNUMBER(wine!D3), wine!D3&gt;=0), "", ROW(D3))</f>
        <v/>
      </c>
      <c r="E3" t="str">
        <f>IF(AND(ISNUMBER(wine!E3), wine!E3&gt;=0), "", ROW(E3))</f>
        <v/>
      </c>
      <c r="F3" t="str">
        <f>IF(AND(ISNUMBER(wine!F3), wine!F3&gt;=0), "", ROW(F3))</f>
        <v/>
      </c>
      <c r="G3" t="str">
        <f>IF(AND(ISNUMBER(wine!G3), wine!G3&gt;=0), "", ROW(G3))</f>
        <v/>
      </c>
      <c r="H3" t="str">
        <f>IF(AND(ISNUMBER(wine!H3), wine!H3&gt;=0), "", ROW(H3))</f>
        <v/>
      </c>
      <c r="I3" t="str">
        <f>IF(AND(ISNUMBER(wine!I3), wine!I3&gt;=0), "", ROW(I3))</f>
        <v/>
      </c>
      <c r="J3" t="str">
        <f>IF(AND(ISNUMBER(wine!J3), wine!J3&gt;=0), "", ROW(J3))</f>
        <v/>
      </c>
      <c r="K3" t="str">
        <f>IF(AND(ISNUMBER(wine!K3), wine!K3&gt;=0), "", ROW(K3))</f>
        <v/>
      </c>
      <c r="L3" t="str">
        <f>IF(AND(ISNUMBER(wine!L3), wine!L3&gt;=0), "", ROW(L3))</f>
        <v/>
      </c>
      <c r="M3" t="str">
        <f>IF(AND(ISNUMBER(wine!M3), wine!M3&gt;=0), "", ROW(M3))</f>
        <v/>
      </c>
      <c r="N3" t="str">
        <f>IF(AND(ISNUMBER(wine!N3), wine!N3&gt;=0), "", ROW(N3))</f>
        <v/>
      </c>
      <c r="O3">
        <f t="shared" ref="O3:O66" si="0">IF(SUM(B3:N3)&lt;=0, 0, 1)</f>
        <v>0</v>
      </c>
    </row>
    <row r="4" spans="1:15" x14ac:dyDescent="0.25">
      <c r="A4">
        <v>1</v>
      </c>
      <c r="B4" t="str">
        <f>IF(AND(ISNUMBER(wine!B4), wine!B4&gt;=0), "", ROW(B4))</f>
        <v/>
      </c>
      <c r="C4" t="str">
        <f>IF(AND(ISNUMBER(wine!C4), wine!C4&gt;=0), "", ROW(C4))</f>
        <v/>
      </c>
      <c r="D4" t="str">
        <f>IF(AND(ISNUMBER(wine!D4), wine!D4&gt;=0), "", ROW(D4))</f>
        <v/>
      </c>
      <c r="E4" t="str">
        <f>IF(AND(ISNUMBER(wine!E4), wine!E4&gt;=0), "", ROW(E4))</f>
        <v/>
      </c>
      <c r="F4" t="str">
        <f>IF(AND(ISNUMBER(wine!F4), wine!F4&gt;=0), "", ROW(F4))</f>
        <v/>
      </c>
      <c r="G4" t="str">
        <f>IF(AND(ISNUMBER(wine!G4), wine!G4&gt;=0), "", ROW(G4))</f>
        <v/>
      </c>
      <c r="H4" t="str">
        <f>IF(AND(ISNUMBER(wine!H4), wine!H4&gt;=0), "", ROW(H4))</f>
        <v/>
      </c>
      <c r="I4" t="str">
        <f>IF(AND(ISNUMBER(wine!I4), wine!I4&gt;=0), "", ROW(I4))</f>
        <v/>
      </c>
      <c r="J4" t="str">
        <f>IF(AND(ISNUMBER(wine!J4), wine!J4&gt;=0), "", ROW(J4))</f>
        <v/>
      </c>
      <c r="K4" t="str">
        <f>IF(AND(ISNUMBER(wine!K4), wine!K4&gt;=0), "", ROW(K4))</f>
        <v/>
      </c>
      <c r="L4" t="str">
        <f>IF(AND(ISNUMBER(wine!L4), wine!L4&gt;=0), "", ROW(L4))</f>
        <v/>
      </c>
      <c r="M4" t="str">
        <f>IF(AND(ISNUMBER(wine!M4), wine!M4&gt;=0), "", ROW(M4))</f>
        <v/>
      </c>
      <c r="N4" t="str">
        <f>IF(AND(ISNUMBER(wine!N4), wine!N4&gt;=0), "", ROW(N4))</f>
        <v/>
      </c>
      <c r="O4">
        <f t="shared" si="0"/>
        <v>0</v>
      </c>
    </row>
    <row r="5" spans="1:15" x14ac:dyDescent="0.25">
      <c r="A5">
        <v>1</v>
      </c>
      <c r="B5" t="str">
        <f>IF(AND(ISNUMBER(wine!B5), wine!B5&gt;=0), "", ROW(B5))</f>
        <v/>
      </c>
      <c r="C5" t="str">
        <f>IF(AND(ISNUMBER(wine!C5), wine!C5&gt;=0), "", ROW(C5))</f>
        <v/>
      </c>
      <c r="D5" t="str">
        <f>IF(AND(ISNUMBER(wine!D5), wine!D5&gt;=0), "", ROW(D5))</f>
        <v/>
      </c>
      <c r="E5" t="str">
        <f>IF(AND(ISNUMBER(wine!E5), wine!E5&gt;=0), "", ROW(E5))</f>
        <v/>
      </c>
      <c r="F5" t="str">
        <f>IF(AND(ISNUMBER(wine!F5), wine!F5&gt;=0), "", ROW(F5))</f>
        <v/>
      </c>
      <c r="G5" t="str">
        <f>IF(AND(ISNUMBER(wine!G5), wine!G5&gt;=0), "", ROW(G5))</f>
        <v/>
      </c>
      <c r="H5" t="str">
        <f>IF(AND(ISNUMBER(wine!H5), wine!H5&gt;=0), "", ROW(H5))</f>
        <v/>
      </c>
      <c r="I5" t="str">
        <f>IF(AND(ISNUMBER(wine!I5), wine!I5&gt;=0), "", ROW(I5))</f>
        <v/>
      </c>
      <c r="J5" t="str">
        <f>IF(AND(ISNUMBER(wine!J5), wine!J5&gt;=0), "", ROW(J5))</f>
        <v/>
      </c>
      <c r="K5" t="str">
        <f>IF(AND(ISNUMBER(wine!K5), wine!K5&gt;=0), "", ROW(K5))</f>
        <v/>
      </c>
      <c r="L5" t="str">
        <f>IF(AND(ISNUMBER(wine!L5), wine!L5&gt;=0), "", ROW(L5))</f>
        <v/>
      </c>
      <c r="M5" t="str">
        <f>IF(AND(ISNUMBER(wine!M5), wine!M5&gt;=0), "", ROW(M5))</f>
        <v/>
      </c>
      <c r="N5" t="str">
        <f>IF(AND(ISNUMBER(wine!N5), wine!N5&gt;=0), "", ROW(N5))</f>
        <v/>
      </c>
      <c r="O5">
        <f t="shared" si="0"/>
        <v>0</v>
      </c>
    </row>
    <row r="6" spans="1:15" x14ac:dyDescent="0.25">
      <c r="A6">
        <v>1</v>
      </c>
      <c r="B6" t="str">
        <f>IF(AND(ISNUMBER(wine!B6), wine!B6&gt;=0), "", ROW(B6))</f>
        <v/>
      </c>
      <c r="C6" t="str">
        <f>IF(AND(ISNUMBER(wine!C6), wine!C6&gt;=0), "", ROW(C6))</f>
        <v/>
      </c>
      <c r="D6" t="str">
        <f>IF(AND(ISNUMBER(wine!D6), wine!D6&gt;=0), "", ROW(D6))</f>
        <v/>
      </c>
      <c r="E6" t="str">
        <f>IF(AND(ISNUMBER(wine!E6), wine!E6&gt;=0), "", ROW(E6))</f>
        <v/>
      </c>
      <c r="F6" t="str">
        <f>IF(AND(ISNUMBER(wine!F6), wine!F6&gt;=0), "", ROW(F6))</f>
        <v/>
      </c>
      <c r="G6" t="str">
        <f>IF(AND(ISNUMBER(wine!G6), wine!G6&gt;=0), "", ROW(G6))</f>
        <v/>
      </c>
      <c r="H6" t="str">
        <f>IF(AND(ISNUMBER(wine!H6), wine!H6&gt;=0), "", ROW(H6))</f>
        <v/>
      </c>
      <c r="I6" t="str">
        <f>IF(AND(ISNUMBER(wine!I6), wine!I6&gt;=0), "", ROW(I6))</f>
        <v/>
      </c>
      <c r="J6" t="str">
        <f>IF(AND(ISNUMBER(wine!J6), wine!J6&gt;=0), "", ROW(J6))</f>
        <v/>
      </c>
      <c r="K6" t="str">
        <f>IF(AND(ISNUMBER(wine!K6), wine!K6&gt;=0), "", ROW(K6))</f>
        <v/>
      </c>
      <c r="L6" t="str">
        <f>IF(AND(ISNUMBER(wine!L6), wine!L6&gt;=0), "", ROW(L6))</f>
        <v/>
      </c>
      <c r="M6" t="str">
        <f>IF(AND(ISNUMBER(wine!M6), wine!M6&gt;=0), "", ROW(M6))</f>
        <v/>
      </c>
      <c r="N6" t="str">
        <f>IF(AND(ISNUMBER(wine!N6), wine!N6&gt;=0), "", ROW(N6))</f>
        <v/>
      </c>
      <c r="O6">
        <f t="shared" si="0"/>
        <v>0</v>
      </c>
    </row>
    <row r="7" spans="1:15" x14ac:dyDescent="0.25">
      <c r="A7">
        <v>1</v>
      </c>
      <c r="B7" t="str">
        <f>IF(AND(ISNUMBER(wine!B7), wine!B7&gt;=0), "", ROW(B7))</f>
        <v/>
      </c>
      <c r="C7" t="str">
        <f>IF(AND(ISNUMBER(wine!C7), wine!C7&gt;=0), "", ROW(C7))</f>
        <v/>
      </c>
      <c r="D7" t="str">
        <f>IF(AND(ISNUMBER(wine!D7), wine!D7&gt;=0), "", ROW(D7))</f>
        <v/>
      </c>
      <c r="E7" t="str">
        <f>IF(AND(ISNUMBER(wine!E7), wine!E7&gt;=0), "", ROW(E7))</f>
        <v/>
      </c>
      <c r="F7" t="str">
        <f>IF(AND(ISNUMBER(wine!F7), wine!F7&gt;=0), "", ROW(F7))</f>
        <v/>
      </c>
      <c r="G7" t="str">
        <f>IF(AND(ISNUMBER(wine!G7), wine!G7&gt;=0), "", ROW(G7))</f>
        <v/>
      </c>
      <c r="H7" t="str">
        <f>IF(AND(ISNUMBER(wine!H7), wine!H7&gt;=0), "", ROW(H7))</f>
        <v/>
      </c>
      <c r="I7" t="str">
        <f>IF(AND(ISNUMBER(wine!I7), wine!I7&gt;=0), "", ROW(I7))</f>
        <v/>
      </c>
      <c r="J7" t="str">
        <f>IF(AND(ISNUMBER(wine!J7), wine!J7&gt;=0), "", ROW(J7))</f>
        <v/>
      </c>
      <c r="K7" t="str">
        <f>IF(AND(ISNUMBER(wine!K7), wine!K7&gt;=0), "", ROW(K7))</f>
        <v/>
      </c>
      <c r="L7" t="str">
        <f>IF(AND(ISNUMBER(wine!L7), wine!L7&gt;=0), "", ROW(L7))</f>
        <v/>
      </c>
      <c r="M7" t="str">
        <f>IF(AND(ISNUMBER(wine!M7), wine!M7&gt;=0), "", ROW(M7))</f>
        <v/>
      </c>
      <c r="N7" t="str">
        <f>IF(AND(ISNUMBER(wine!N7), wine!N7&gt;=0), "", ROW(N7))</f>
        <v/>
      </c>
      <c r="O7">
        <f t="shared" si="0"/>
        <v>0</v>
      </c>
    </row>
    <row r="8" spans="1:15" x14ac:dyDescent="0.25">
      <c r="A8">
        <v>1</v>
      </c>
      <c r="B8" t="str">
        <f>IF(AND(ISNUMBER(wine!B8), wine!B8&gt;=0), "", ROW(B8))</f>
        <v/>
      </c>
      <c r="C8" t="str">
        <f>IF(AND(ISNUMBER(wine!C8), wine!C8&gt;=0), "", ROW(C8))</f>
        <v/>
      </c>
      <c r="D8" t="str">
        <f>IF(AND(ISNUMBER(wine!D8), wine!D8&gt;=0), "", ROW(D8))</f>
        <v/>
      </c>
      <c r="E8" t="str">
        <f>IF(AND(ISNUMBER(wine!E8), wine!E8&gt;=0), "", ROW(E8))</f>
        <v/>
      </c>
      <c r="F8" t="str">
        <f>IF(AND(ISNUMBER(wine!F8), wine!F8&gt;=0), "", ROW(F8))</f>
        <v/>
      </c>
      <c r="G8" t="str">
        <f>IF(AND(ISNUMBER(wine!G8), wine!G8&gt;=0), "", ROW(G8))</f>
        <v/>
      </c>
      <c r="H8" t="str">
        <f>IF(AND(ISNUMBER(wine!H8), wine!H8&gt;=0), "", ROW(H8))</f>
        <v/>
      </c>
      <c r="I8" t="str">
        <f>IF(AND(ISNUMBER(wine!I8), wine!I8&gt;=0), "", ROW(I8))</f>
        <v/>
      </c>
      <c r="J8" t="str">
        <f>IF(AND(ISNUMBER(wine!J8), wine!J8&gt;=0), "", ROW(J8))</f>
        <v/>
      </c>
      <c r="K8" t="str">
        <f>IF(AND(ISNUMBER(wine!K8), wine!K8&gt;=0), "", ROW(K8))</f>
        <v/>
      </c>
      <c r="L8" t="str">
        <f>IF(AND(ISNUMBER(wine!L8), wine!L8&gt;=0), "", ROW(L8))</f>
        <v/>
      </c>
      <c r="M8" t="str">
        <f>IF(AND(ISNUMBER(wine!M8), wine!M8&gt;=0), "", ROW(M8))</f>
        <v/>
      </c>
      <c r="N8" t="str">
        <f>IF(AND(ISNUMBER(wine!N8), wine!N8&gt;=0), "", ROW(N8))</f>
        <v/>
      </c>
      <c r="O8">
        <f t="shared" si="0"/>
        <v>0</v>
      </c>
    </row>
    <row r="9" spans="1:15" x14ac:dyDescent="0.25">
      <c r="A9">
        <v>1</v>
      </c>
      <c r="B9">
        <f>IF(AND(ISNUMBER(wine!B9), wine!B9&gt;=0), "", ROW(B9))</f>
        <v>9</v>
      </c>
      <c r="C9" t="str">
        <f>IF(AND(ISNUMBER(wine!C9), wine!C9&gt;=0), "", ROW(C9))</f>
        <v/>
      </c>
      <c r="D9" t="str">
        <f>IF(AND(ISNUMBER(wine!D9), wine!D9&gt;=0), "", ROW(D9))</f>
        <v/>
      </c>
      <c r="E9" t="str">
        <f>IF(AND(ISNUMBER(wine!E9), wine!E9&gt;=0), "", ROW(E9))</f>
        <v/>
      </c>
      <c r="F9" t="str">
        <f>IF(AND(ISNUMBER(wine!F9), wine!F9&gt;=0), "", ROW(F9))</f>
        <v/>
      </c>
      <c r="G9" t="str">
        <f>IF(AND(ISNUMBER(wine!G9), wine!G9&gt;=0), "", ROW(G9))</f>
        <v/>
      </c>
      <c r="H9" t="str">
        <f>IF(AND(ISNUMBER(wine!H9), wine!H9&gt;=0), "", ROW(H9))</f>
        <v/>
      </c>
      <c r="I9" t="str">
        <f>IF(AND(ISNUMBER(wine!I9), wine!I9&gt;=0), "", ROW(I9))</f>
        <v/>
      </c>
      <c r="J9" t="str">
        <f>IF(AND(ISNUMBER(wine!J9), wine!J9&gt;=0), "", ROW(J9))</f>
        <v/>
      </c>
      <c r="K9" t="str">
        <f>IF(AND(ISNUMBER(wine!K9), wine!K9&gt;=0), "", ROW(K9))</f>
        <v/>
      </c>
      <c r="L9" t="str">
        <f>IF(AND(ISNUMBER(wine!L9), wine!L9&gt;=0), "", ROW(L9))</f>
        <v/>
      </c>
      <c r="M9" t="str">
        <f>IF(AND(ISNUMBER(wine!M9), wine!M9&gt;=0), "", ROW(M9))</f>
        <v/>
      </c>
      <c r="N9" t="str">
        <f>IF(AND(ISNUMBER(wine!N9), wine!N9&gt;=0), "", ROW(N9))</f>
        <v/>
      </c>
      <c r="O9">
        <f t="shared" si="0"/>
        <v>1</v>
      </c>
    </row>
    <row r="10" spans="1:15" x14ac:dyDescent="0.25">
      <c r="A10">
        <v>1</v>
      </c>
      <c r="B10" t="str">
        <f>IF(AND(ISNUMBER(wine!B10), wine!B10&gt;=0), "", ROW(B10))</f>
        <v/>
      </c>
      <c r="C10" t="str">
        <f>IF(AND(ISNUMBER(wine!C10), wine!C10&gt;=0), "", ROW(C10))</f>
        <v/>
      </c>
      <c r="D10" t="str">
        <f>IF(AND(ISNUMBER(wine!D10), wine!D10&gt;=0), "", ROW(D10))</f>
        <v/>
      </c>
      <c r="E10" t="str">
        <f>IF(AND(ISNUMBER(wine!E10), wine!E10&gt;=0), "", ROW(E10))</f>
        <v/>
      </c>
      <c r="F10" t="str">
        <f>IF(AND(ISNUMBER(wine!F10), wine!F10&gt;=0), "", ROW(F10))</f>
        <v/>
      </c>
      <c r="G10" t="str">
        <f>IF(AND(ISNUMBER(wine!G10), wine!G10&gt;=0), "", ROW(G10))</f>
        <v/>
      </c>
      <c r="H10" t="str">
        <f>IF(AND(ISNUMBER(wine!H10), wine!H10&gt;=0), "", ROW(H10))</f>
        <v/>
      </c>
      <c r="I10" t="str">
        <f>IF(AND(ISNUMBER(wine!I10), wine!I10&gt;=0), "", ROW(I10))</f>
        <v/>
      </c>
      <c r="J10" t="str">
        <f>IF(AND(ISNUMBER(wine!J10), wine!J10&gt;=0), "", ROW(J10))</f>
        <v/>
      </c>
      <c r="K10">
        <f>IF(AND(ISNUMBER(wine!K10), wine!K10&gt;=0), "", ROW(K10))</f>
        <v>10</v>
      </c>
      <c r="L10" t="str">
        <f>IF(AND(ISNUMBER(wine!L10), wine!L10&gt;=0), "", ROW(L10))</f>
        <v/>
      </c>
      <c r="M10" t="str">
        <f>IF(AND(ISNUMBER(wine!M10), wine!M10&gt;=0), "", ROW(M10))</f>
        <v/>
      </c>
      <c r="N10" t="str">
        <f>IF(AND(ISNUMBER(wine!N10), wine!N10&gt;=0), "", ROW(N10))</f>
        <v/>
      </c>
      <c r="O10">
        <f t="shared" si="0"/>
        <v>1</v>
      </c>
    </row>
    <row r="11" spans="1:15" x14ac:dyDescent="0.25">
      <c r="A11">
        <v>1</v>
      </c>
      <c r="B11" t="str">
        <f>IF(AND(ISNUMBER(wine!B11), wine!B11&gt;=0), "", ROW(B11))</f>
        <v/>
      </c>
      <c r="C11" t="str">
        <f>IF(AND(ISNUMBER(wine!C11), wine!C11&gt;=0), "", ROW(C11))</f>
        <v/>
      </c>
      <c r="D11" t="str">
        <f>IF(AND(ISNUMBER(wine!D11), wine!D11&gt;=0), "", ROW(D11))</f>
        <v/>
      </c>
      <c r="E11" t="str">
        <f>IF(AND(ISNUMBER(wine!E11), wine!E11&gt;=0), "", ROW(E11))</f>
        <v/>
      </c>
      <c r="F11" t="str">
        <f>IF(AND(ISNUMBER(wine!F11), wine!F11&gt;=0), "", ROW(F11))</f>
        <v/>
      </c>
      <c r="G11" t="str">
        <f>IF(AND(ISNUMBER(wine!G11), wine!G11&gt;=0), "", ROW(G11))</f>
        <v/>
      </c>
      <c r="H11" t="str">
        <f>IF(AND(ISNUMBER(wine!H11), wine!H11&gt;=0), "", ROW(H11))</f>
        <v/>
      </c>
      <c r="I11" t="str">
        <f>IF(AND(ISNUMBER(wine!I11), wine!I11&gt;=0), "", ROW(I11))</f>
        <v/>
      </c>
      <c r="J11" t="str">
        <f>IF(AND(ISNUMBER(wine!J11), wine!J11&gt;=0), "", ROW(J11))</f>
        <v/>
      </c>
      <c r="K11" t="str">
        <f>IF(AND(ISNUMBER(wine!K11), wine!K11&gt;=0), "", ROW(K11))</f>
        <v/>
      </c>
      <c r="L11" t="str">
        <f>IF(AND(ISNUMBER(wine!L11), wine!L11&gt;=0), "", ROW(L11))</f>
        <v/>
      </c>
      <c r="M11" t="str">
        <f>IF(AND(ISNUMBER(wine!M11), wine!M11&gt;=0), "", ROW(M11))</f>
        <v/>
      </c>
      <c r="N11" t="str">
        <f>IF(AND(ISNUMBER(wine!N11), wine!N11&gt;=0), "", ROW(N11))</f>
        <v/>
      </c>
      <c r="O11">
        <f t="shared" si="0"/>
        <v>0</v>
      </c>
    </row>
    <row r="12" spans="1:15" x14ac:dyDescent="0.25">
      <c r="A12">
        <v>1</v>
      </c>
      <c r="B12" t="str">
        <f>IF(AND(ISNUMBER(wine!B12), wine!B12&gt;=0), "", ROW(B12))</f>
        <v/>
      </c>
      <c r="C12" t="str">
        <f>IF(AND(ISNUMBER(wine!C12), wine!C12&gt;=0), "", ROW(C12))</f>
        <v/>
      </c>
      <c r="D12" t="str">
        <f>IF(AND(ISNUMBER(wine!D12), wine!D12&gt;=0), "", ROW(D12))</f>
        <v/>
      </c>
      <c r="E12" t="str">
        <f>IF(AND(ISNUMBER(wine!E12), wine!E12&gt;=0), "", ROW(E12))</f>
        <v/>
      </c>
      <c r="F12" t="str">
        <f>IF(AND(ISNUMBER(wine!F12), wine!F12&gt;=0), "", ROW(F12))</f>
        <v/>
      </c>
      <c r="G12" t="str">
        <f>IF(AND(ISNUMBER(wine!G12), wine!G12&gt;=0), "", ROW(G12))</f>
        <v/>
      </c>
      <c r="H12" t="str">
        <f>IF(AND(ISNUMBER(wine!H12), wine!H12&gt;=0), "", ROW(H12))</f>
        <v/>
      </c>
      <c r="I12" t="str">
        <f>IF(AND(ISNUMBER(wine!I12), wine!I12&gt;=0), "", ROW(I12))</f>
        <v/>
      </c>
      <c r="J12" t="str">
        <f>IF(AND(ISNUMBER(wine!J12), wine!J12&gt;=0), "", ROW(J12))</f>
        <v/>
      </c>
      <c r="K12" t="str">
        <f>IF(AND(ISNUMBER(wine!K12), wine!K12&gt;=0), "", ROW(K12))</f>
        <v/>
      </c>
      <c r="L12" t="str">
        <f>IF(AND(ISNUMBER(wine!L12), wine!L12&gt;=0), "", ROW(L12))</f>
        <v/>
      </c>
      <c r="M12" t="str">
        <f>IF(AND(ISNUMBER(wine!M12), wine!M12&gt;=0), "", ROW(M12))</f>
        <v/>
      </c>
      <c r="N12" t="str">
        <f>IF(AND(ISNUMBER(wine!N12), wine!N12&gt;=0), "", ROW(N12))</f>
        <v/>
      </c>
      <c r="O12">
        <f t="shared" si="0"/>
        <v>0</v>
      </c>
    </row>
    <row r="13" spans="1:15" x14ac:dyDescent="0.25">
      <c r="A13">
        <v>1</v>
      </c>
      <c r="B13" t="str">
        <f>IF(AND(ISNUMBER(wine!B13), wine!B13&gt;=0), "", ROW(B13))</f>
        <v/>
      </c>
      <c r="C13" t="str">
        <f>IF(AND(ISNUMBER(wine!C13), wine!C13&gt;=0), "", ROW(C13))</f>
        <v/>
      </c>
      <c r="D13" t="str">
        <f>IF(AND(ISNUMBER(wine!D13), wine!D13&gt;=0), "", ROW(D13))</f>
        <v/>
      </c>
      <c r="E13" t="str">
        <f>IF(AND(ISNUMBER(wine!E13), wine!E13&gt;=0), "", ROW(E13))</f>
        <v/>
      </c>
      <c r="F13" t="str">
        <f>IF(AND(ISNUMBER(wine!F13), wine!F13&gt;=0), "", ROW(F13))</f>
        <v/>
      </c>
      <c r="G13" t="str">
        <f>IF(AND(ISNUMBER(wine!G13), wine!G13&gt;=0), "", ROW(G13))</f>
        <v/>
      </c>
      <c r="H13" t="str">
        <f>IF(AND(ISNUMBER(wine!H13), wine!H13&gt;=0), "", ROW(H13))</f>
        <v/>
      </c>
      <c r="I13" t="str">
        <f>IF(AND(ISNUMBER(wine!I13), wine!I13&gt;=0), "", ROW(I13))</f>
        <v/>
      </c>
      <c r="J13" t="str">
        <f>IF(AND(ISNUMBER(wine!J13), wine!J13&gt;=0), "", ROW(J13))</f>
        <v/>
      </c>
      <c r="K13" t="str">
        <f>IF(AND(ISNUMBER(wine!K13), wine!K13&gt;=0), "", ROW(K13))</f>
        <v/>
      </c>
      <c r="L13" t="str">
        <f>IF(AND(ISNUMBER(wine!L13), wine!L13&gt;=0), "", ROW(L13))</f>
        <v/>
      </c>
      <c r="M13" t="str">
        <f>IF(AND(ISNUMBER(wine!M13), wine!M13&gt;=0), "", ROW(M13))</f>
        <v/>
      </c>
      <c r="N13" t="str">
        <f>IF(AND(ISNUMBER(wine!N13), wine!N13&gt;=0), "", ROW(N13))</f>
        <v/>
      </c>
      <c r="O13">
        <f t="shared" si="0"/>
        <v>0</v>
      </c>
    </row>
    <row r="14" spans="1:15" x14ac:dyDescent="0.25">
      <c r="A14">
        <v>1</v>
      </c>
      <c r="B14" t="str">
        <f>IF(AND(ISNUMBER(wine!B14), wine!B14&gt;=0), "", ROW(B14))</f>
        <v/>
      </c>
      <c r="C14" t="str">
        <f>IF(AND(ISNUMBER(wine!C14), wine!C14&gt;=0), "", ROW(C14))</f>
        <v/>
      </c>
      <c r="D14" t="str">
        <f>IF(AND(ISNUMBER(wine!D14), wine!D14&gt;=0), "", ROW(D14))</f>
        <v/>
      </c>
      <c r="E14" t="str">
        <f>IF(AND(ISNUMBER(wine!E14), wine!E14&gt;=0), "", ROW(E14))</f>
        <v/>
      </c>
      <c r="F14" t="str">
        <f>IF(AND(ISNUMBER(wine!F14), wine!F14&gt;=0), "", ROW(F14))</f>
        <v/>
      </c>
      <c r="G14" t="str">
        <f>IF(AND(ISNUMBER(wine!G14), wine!G14&gt;=0), "", ROW(G14))</f>
        <v/>
      </c>
      <c r="H14" t="str">
        <f>IF(AND(ISNUMBER(wine!H14), wine!H14&gt;=0), "", ROW(H14))</f>
        <v/>
      </c>
      <c r="I14" t="str">
        <f>IF(AND(ISNUMBER(wine!I14), wine!I14&gt;=0), "", ROW(I14))</f>
        <v/>
      </c>
      <c r="J14" t="str">
        <f>IF(AND(ISNUMBER(wine!J14), wine!J14&gt;=0), "", ROW(J14))</f>
        <v/>
      </c>
      <c r="K14" t="str">
        <f>IF(AND(ISNUMBER(wine!K14), wine!K14&gt;=0), "", ROW(K14))</f>
        <v/>
      </c>
      <c r="L14" t="str">
        <f>IF(AND(ISNUMBER(wine!L14), wine!L14&gt;=0), "", ROW(L14))</f>
        <v/>
      </c>
      <c r="M14" t="str">
        <f>IF(AND(ISNUMBER(wine!M14), wine!M14&gt;=0), "", ROW(M14))</f>
        <v/>
      </c>
      <c r="N14" t="str">
        <f>IF(AND(ISNUMBER(wine!N14), wine!N14&gt;=0), "", ROW(N14))</f>
        <v/>
      </c>
      <c r="O14">
        <f t="shared" si="0"/>
        <v>0</v>
      </c>
    </row>
    <row r="15" spans="1:15" x14ac:dyDescent="0.25">
      <c r="A15">
        <v>1</v>
      </c>
      <c r="B15" t="str">
        <f>IF(AND(ISNUMBER(wine!B15), wine!B15&gt;=0), "", ROW(B15))</f>
        <v/>
      </c>
      <c r="C15" t="str">
        <f>IF(AND(ISNUMBER(wine!C15), wine!C15&gt;=0), "", ROW(C15))</f>
        <v/>
      </c>
      <c r="D15" t="str">
        <f>IF(AND(ISNUMBER(wine!D15), wine!D15&gt;=0), "", ROW(D15))</f>
        <v/>
      </c>
      <c r="E15" t="str">
        <f>IF(AND(ISNUMBER(wine!E15), wine!E15&gt;=0), "", ROW(E15))</f>
        <v/>
      </c>
      <c r="F15" t="str">
        <f>IF(AND(ISNUMBER(wine!F15), wine!F15&gt;=0), "", ROW(F15))</f>
        <v/>
      </c>
      <c r="G15" t="str">
        <f>IF(AND(ISNUMBER(wine!G15), wine!G15&gt;=0), "", ROW(G15))</f>
        <v/>
      </c>
      <c r="H15" t="str">
        <f>IF(AND(ISNUMBER(wine!H15), wine!H15&gt;=0), "", ROW(H15))</f>
        <v/>
      </c>
      <c r="I15" t="str">
        <f>IF(AND(ISNUMBER(wine!I15), wine!I15&gt;=0), "", ROW(I15))</f>
        <v/>
      </c>
      <c r="J15" t="str">
        <f>IF(AND(ISNUMBER(wine!J15), wine!J15&gt;=0), "", ROW(J15))</f>
        <v/>
      </c>
      <c r="K15" t="str">
        <f>IF(AND(ISNUMBER(wine!K15), wine!K15&gt;=0), "", ROW(K15))</f>
        <v/>
      </c>
      <c r="L15" t="str">
        <f>IF(AND(ISNUMBER(wine!L15), wine!L15&gt;=0), "", ROW(L15))</f>
        <v/>
      </c>
      <c r="M15" t="str">
        <f>IF(AND(ISNUMBER(wine!M15), wine!M15&gt;=0), "", ROW(M15))</f>
        <v/>
      </c>
      <c r="N15" t="str">
        <f>IF(AND(ISNUMBER(wine!N15), wine!N15&gt;=0), "", ROW(N15))</f>
        <v/>
      </c>
      <c r="O15">
        <f t="shared" si="0"/>
        <v>0</v>
      </c>
    </row>
    <row r="16" spans="1:15" x14ac:dyDescent="0.25">
      <c r="A16">
        <v>1</v>
      </c>
      <c r="B16" t="str">
        <f>IF(AND(ISNUMBER(wine!B16), wine!B16&gt;=0), "", ROW(B16))</f>
        <v/>
      </c>
      <c r="C16" t="str">
        <f>IF(AND(ISNUMBER(wine!C16), wine!C16&gt;=0), "", ROW(C16))</f>
        <v/>
      </c>
      <c r="D16" t="str">
        <f>IF(AND(ISNUMBER(wine!D16), wine!D16&gt;=0), "", ROW(D16))</f>
        <v/>
      </c>
      <c r="E16" t="str">
        <f>IF(AND(ISNUMBER(wine!E16), wine!E16&gt;=0), "", ROW(E16))</f>
        <v/>
      </c>
      <c r="F16" t="str">
        <f>IF(AND(ISNUMBER(wine!F16), wine!F16&gt;=0), "", ROW(F16))</f>
        <v/>
      </c>
      <c r="G16" t="str">
        <f>IF(AND(ISNUMBER(wine!G16), wine!G16&gt;=0), "", ROW(G16))</f>
        <v/>
      </c>
      <c r="H16" t="str">
        <f>IF(AND(ISNUMBER(wine!H16), wine!H16&gt;=0), "", ROW(H16))</f>
        <v/>
      </c>
      <c r="I16" t="str">
        <f>IF(AND(ISNUMBER(wine!I16), wine!I16&gt;=0), "", ROW(I16))</f>
        <v/>
      </c>
      <c r="J16" t="str">
        <f>IF(AND(ISNUMBER(wine!J16), wine!J16&gt;=0), "", ROW(J16))</f>
        <v/>
      </c>
      <c r="K16" t="str">
        <f>IF(AND(ISNUMBER(wine!K16), wine!K16&gt;=0), "", ROW(K16))</f>
        <v/>
      </c>
      <c r="L16" t="str">
        <f>IF(AND(ISNUMBER(wine!L16), wine!L16&gt;=0), "", ROW(L16))</f>
        <v/>
      </c>
      <c r="M16" t="str">
        <f>IF(AND(ISNUMBER(wine!M16), wine!M16&gt;=0), "", ROW(M16))</f>
        <v/>
      </c>
      <c r="N16" t="str">
        <f>IF(AND(ISNUMBER(wine!N16), wine!N16&gt;=0), "", ROW(N16))</f>
        <v/>
      </c>
      <c r="O16">
        <f t="shared" si="0"/>
        <v>0</v>
      </c>
    </row>
    <row r="17" spans="1:15" x14ac:dyDescent="0.25">
      <c r="A17">
        <v>1</v>
      </c>
      <c r="B17" t="str">
        <f>IF(AND(ISNUMBER(wine!B17), wine!B17&gt;=0), "", ROW(B17))</f>
        <v/>
      </c>
      <c r="C17" t="str">
        <f>IF(AND(ISNUMBER(wine!C17), wine!C17&gt;=0), "", ROW(C17))</f>
        <v/>
      </c>
      <c r="D17" t="str">
        <f>IF(AND(ISNUMBER(wine!D17), wine!D17&gt;=0), "", ROW(D17))</f>
        <v/>
      </c>
      <c r="E17" t="str">
        <f>IF(AND(ISNUMBER(wine!E17), wine!E17&gt;=0), "", ROW(E17))</f>
        <v/>
      </c>
      <c r="F17" t="str">
        <f>IF(AND(ISNUMBER(wine!F17), wine!F17&gt;=0), "", ROW(F17))</f>
        <v/>
      </c>
      <c r="G17" t="str">
        <f>IF(AND(ISNUMBER(wine!G17), wine!G17&gt;=0), "", ROW(G17))</f>
        <v/>
      </c>
      <c r="H17" t="str">
        <f>IF(AND(ISNUMBER(wine!H17), wine!H17&gt;=0), "", ROW(H17))</f>
        <v/>
      </c>
      <c r="I17" t="str">
        <f>IF(AND(ISNUMBER(wine!I17), wine!I17&gt;=0), "", ROW(I17))</f>
        <v/>
      </c>
      <c r="J17" t="str">
        <f>IF(AND(ISNUMBER(wine!J17), wine!J17&gt;=0), "", ROW(J17))</f>
        <v/>
      </c>
      <c r="K17" t="str">
        <f>IF(AND(ISNUMBER(wine!K17), wine!K17&gt;=0), "", ROW(K17))</f>
        <v/>
      </c>
      <c r="L17" t="str">
        <f>IF(AND(ISNUMBER(wine!L17), wine!L17&gt;=0), "", ROW(L17))</f>
        <v/>
      </c>
      <c r="M17" t="str">
        <f>IF(AND(ISNUMBER(wine!M17), wine!M17&gt;=0), "", ROW(M17))</f>
        <v/>
      </c>
      <c r="N17" t="str">
        <f>IF(AND(ISNUMBER(wine!N17), wine!N17&gt;=0), "", ROW(N17))</f>
        <v/>
      </c>
      <c r="O17">
        <f t="shared" si="0"/>
        <v>0</v>
      </c>
    </row>
    <row r="18" spans="1:15" x14ac:dyDescent="0.25">
      <c r="A18">
        <v>1</v>
      </c>
      <c r="B18" t="str">
        <f>IF(AND(ISNUMBER(wine!B18), wine!B18&gt;=0), "", ROW(B18))</f>
        <v/>
      </c>
      <c r="C18" t="str">
        <f>IF(AND(ISNUMBER(wine!C18), wine!C18&gt;=0), "", ROW(C18))</f>
        <v/>
      </c>
      <c r="D18" t="str">
        <f>IF(AND(ISNUMBER(wine!D18), wine!D18&gt;=0), "", ROW(D18))</f>
        <v/>
      </c>
      <c r="E18" t="str">
        <f>IF(AND(ISNUMBER(wine!E18), wine!E18&gt;=0), "", ROW(E18))</f>
        <v/>
      </c>
      <c r="F18" t="str">
        <f>IF(AND(ISNUMBER(wine!F18), wine!F18&gt;=0), "", ROW(F18))</f>
        <v/>
      </c>
      <c r="G18" t="str">
        <f>IF(AND(ISNUMBER(wine!G18), wine!G18&gt;=0), "", ROW(G18))</f>
        <v/>
      </c>
      <c r="H18" t="str">
        <f>IF(AND(ISNUMBER(wine!H18), wine!H18&gt;=0), "", ROW(H18))</f>
        <v/>
      </c>
      <c r="I18" t="str">
        <f>IF(AND(ISNUMBER(wine!I18), wine!I18&gt;=0), "", ROW(I18))</f>
        <v/>
      </c>
      <c r="J18" t="str">
        <f>IF(AND(ISNUMBER(wine!J18), wine!J18&gt;=0), "", ROW(J18))</f>
        <v/>
      </c>
      <c r="K18" t="str">
        <f>IF(AND(ISNUMBER(wine!K18), wine!K18&gt;=0), "", ROW(K18))</f>
        <v/>
      </c>
      <c r="L18" t="str">
        <f>IF(AND(ISNUMBER(wine!L18), wine!L18&gt;=0), "", ROW(L18))</f>
        <v/>
      </c>
      <c r="M18" t="str">
        <f>IF(AND(ISNUMBER(wine!M18), wine!M18&gt;=0), "", ROW(M18))</f>
        <v/>
      </c>
      <c r="N18" t="str">
        <f>IF(AND(ISNUMBER(wine!N18), wine!N18&gt;=0), "", ROW(N18))</f>
        <v/>
      </c>
      <c r="O18">
        <f t="shared" si="0"/>
        <v>0</v>
      </c>
    </row>
    <row r="19" spans="1:15" x14ac:dyDescent="0.25">
      <c r="A19">
        <v>1</v>
      </c>
      <c r="B19" t="str">
        <f>IF(AND(ISNUMBER(wine!B19), wine!B19&gt;=0), "", ROW(B19))</f>
        <v/>
      </c>
      <c r="C19" t="str">
        <f>IF(AND(ISNUMBER(wine!C19), wine!C19&gt;=0), "", ROW(C19))</f>
        <v/>
      </c>
      <c r="D19" t="str">
        <f>IF(AND(ISNUMBER(wine!D19), wine!D19&gt;=0), "", ROW(D19))</f>
        <v/>
      </c>
      <c r="E19" t="str">
        <f>IF(AND(ISNUMBER(wine!E19), wine!E19&gt;=0), "", ROW(E19))</f>
        <v/>
      </c>
      <c r="F19" t="str">
        <f>IF(AND(ISNUMBER(wine!F19), wine!F19&gt;=0), "", ROW(F19))</f>
        <v/>
      </c>
      <c r="G19" t="str">
        <f>IF(AND(ISNUMBER(wine!G19), wine!G19&gt;=0), "", ROW(G19))</f>
        <v/>
      </c>
      <c r="H19" t="str">
        <f>IF(AND(ISNUMBER(wine!H19), wine!H19&gt;=0), "", ROW(H19))</f>
        <v/>
      </c>
      <c r="I19" t="str">
        <f>IF(AND(ISNUMBER(wine!I19), wine!I19&gt;=0), "", ROW(I19))</f>
        <v/>
      </c>
      <c r="J19" t="str">
        <f>IF(AND(ISNUMBER(wine!J19), wine!J19&gt;=0), "", ROW(J19))</f>
        <v/>
      </c>
      <c r="K19" t="str">
        <f>IF(AND(ISNUMBER(wine!K19), wine!K19&gt;=0), "", ROW(K19))</f>
        <v/>
      </c>
      <c r="L19" t="str">
        <f>IF(AND(ISNUMBER(wine!L19), wine!L19&gt;=0), "", ROW(L19))</f>
        <v/>
      </c>
      <c r="M19" t="str">
        <f>IF(AND(ISNUMBER(wine!M19), wine!M19&gt;=0), "", ROW(M19))</f>
        <v/>
      </c>
      <c r="N19" t="str">
        <f>IF(AND(ISNUMBER(wine!N19), wine!N19&gt;=0), "", ROW(N19))</f>
        <v/>
      </c>
      <c r="O19">
        <f t="shared" si="0"/>
        <v>0</v>
      </c>
    </row>
    <row r="20" spans="1:15" x14ac:dyDescent="0.25">
      <c r="A20">
        <v>1</v>
      </c>
      <c r="B20" t="str">
        <f>IF(AND(ISNUMBER(wine!B20), wine!B20&gt;=0), "", ROW(B20))</f>
        <v/>
      </c>
      <c r="C20" t="str">
        <f>IF(AND(ISNUMBER(wine!C20), wine!C20&gt;=0), "", ROW(C20))</f>
        <v/>
      </c>
      <c r="D20" t="str">
        <f>IF(AND(ISNUMBER(wine!D20), wine!D20&gt;=0), "", ROW(D20))</f>
        <v/>
      </c>
      <c r="E20" t="str">
        <f>IF(AND(ISNUMBER(wine!E20), wine!E20&gt;=0), "", ROW(E20))</f>
        <v/>
      </c>
      <c r="F20" t="str">
        <f>IF(AND(ISNUMBER(wine!F20), wine!F20&gt;=0), "", ROW(F20))</f>
        <v/>
      </c>
      <c r="G20" t="str">
        <f>IF(AND(ISNUMBER(wine!G20), wine!G20&gt;=0), "", ROW(G20))</f>
        <v/>
      </c>
      <c r="H20" t="str">
        <f>IF(AND(ISNUMBER(wine!H20), wine!H20&gt;=0), "", ROW(H20))</f>
        <v/>
      </c>
      <c r="I20" t="str">
        <f>IF(AND(ISNUMBER(wine!I20), wine!I20&gt;=0), "", ROW(I20))</f>
        <v/>
      </c>
      <c r="J20" t="str">
        <f>IF(AND(ISNUMBER(wine!J20), wine!J20&gt;=0), "", ROW(J20))</f>
        <v/>
      </c>
      <c r="K20" t="str">
        <f>IF(AND(ISNUMBER(wine!K20), wine!K20&gt;=0), "", ROW(K20))</f>
        <v/>
      </c>
      <c r="L20" t="str">
        <f>IF(AND(ISNUMBER(wine!L20), wine!L20&gt;=0), "", ROW(L20))</f>
        <v/>
      </c>
      <c r="M20" t="str">
        <f>IF(AND(ISNUMBER(wine!M20), wine!M20&gt;=0), "", ROW(M20))</f>
        <v/>
      </c>
      <c r="N20" t="str">
        <f>IF(AND(ISNUMBER(wine!N20), wine!N20&gt;=0), "", ROW(N20))</f>
        <v/>
      </c>
      <c r="O20">
        <f t="shared" si="0"/>
        <v>0</v>
      </c>
    </row>
    <row r="21" spans="1:15" x14ac:dyDescent="0.25">
      <c r="A21">
        <v>1</v>
      </c>
      <c r="B21" t="str">
        <f>IF(AND(ISNUMBER(wine!B21), wine!B21&gt;=0), "", ROW(B21))</f>
        <v/>
      </c>
      <c r="C21" t="str">
        <f>IF(AND(ISNUMBER(wine!C21), wine!C21&gt;=0), "", ROW(C21))</f>
        <v/>
      </c>
      <c r="D21" t="str">
        <f>IF(AND(ISNUMBER(wine!D21), wine!D21&gt;=0), "", ROW(D21))</f>
        <v/>
      </c>
      <c r="E21" t="str">
        <f>IF(AND(ISNUMBER(wine!E21), wine!E21&gt;=0), "", ROW(E21))</f>
        <v/>
      </c>
      <c r="F21" t="str">
        <f>IF(AND(ISNUMBER(wine!F21), wine!F21&gt;=0), "", ROW(F21))</f>
        <v/>
      </c>
      <c r="G21" t="str">
        <f>IF(AND(ISNUMBER(wine!G21), wine!G21&gt;=0), "", ROW(G21))</f>
        <v/>
      </c>
      <c r="H21" t="str">
        <f>IF(AND(ISNUMBER(wine!H21), wine!H21&gt;=0), "", ROW(H21))</f>
        <v/>
      </c>
      <c r="I21" t="str">
        <f>IF(AND(ISNUMBER(wine!I21), wine!I21&gt;=0), "", ROW(I21))</f>
        <v/>
      </c>
      <c r="J21" t="str">
        <f>IF(AND(ISNUMBER(wine!J21), wine!J21&gt;=0), "", ROW(J21))</f>
        <v/>
      </c>
      <c r="K21" t="str">
        <f>IF(AND(ISNUMBER(wine!K21), wine!K21&gt;=0), "", ROW(K21))</f>
        <v/>
      </c>
      <c r="L21" t="str">
        <f>IF(AND(ISNUMBER(wine!L21), wine!L21&gt;=0), "", ROW(L21))</f>
        <v/>
      </c>
      <c r="M21" t="str">
        <f>IF(AND(ISNUMBER(wine!M21), wine!M21&gt;=0), "", ROW(M21))</f>
        <v/>
      </c>
      <c r="N21" t="str">
        <f>IF(AND(ISNUMBER(wine!N21), wine!N21&gt;=0), "", ROW(N21))</f>
        <v/>
      </c>
      <c r="O21">
        <f t="shared" si="0"/>
        <v>0</v>
      </c>
    </row>
    <row r="22" spans="1:15" x14ac:dyDescent="0.25">
      <c r="A22">
        <v>1</v>
      </c>
      <c r="B22" t="str">
        <f>IF(AND(ISNUMBER(wine!B22), wine!B22&gt;=0), "", ROW(B22))</f>
        <v/>
      </c>
      <c r="C22" t="str">
        <f>IF(AND(ISNUMBER(wine!C22), wine!C22&gt;=0), "", ROW(C22))</f>
        <v/>
      </c>
      <c r="D22" t="str">
        <f>IF(AND(ISNUMBER(wine!D22), wine!D22&gt;=0), "", ROW(D22))</f>
        <v/>
      </c>
      <c r="E22" t="str">
        <f>IF(AND(ISNUMBER(wine!E22), wine!E22&gt;=0), "", ROW(E22))</f>
        <v/>
      </c>
      <c r="F22" t="str">
        <f>IF(AND(ISNUMBER(wine!F22), wine!F22&gt;=0), "", ROW(F22))</f>
        <v/>
      </c>
      <c r="G22" t="str">
        <f>IF(AND(ISNUMBER(wine!G22), wine!G22&gt;=0), "", ROW(G22))</f>
        <v/>
      </c>
      <c r="H22" t="str">
        <f>IF(AND(ISNUMBER(wine!H22), wine!H22&gt;=0), "", ROW(H22))</f>
        <v/>
      </c>
      <c r="I22" t="str">
        <f>IF(AND(ISNUMBER(wine!I22), wine!I22&gt;=0), "", ROW(I22))</f>
        <v/>
      </c>
      <c r="J22" t="str">
        <f>IF(AND(ISNUMBER(wine!J22), wine!J22&gt;=0), "", ROW(J22))</f>
        <v/>
      </c>
      <c r="K22" t="str">
        <f>IF(AND(ISNUMBER(wine!K22), wine!K22&gt;=0), "", ROW(K22))</f>
        <v/>
      </c>
      <c r="L22" t="str">
        <f>IF(AND(ISNUMBER(wine!L22), wine!L22&gt;=0), "", ROW(L22))</f>
        <v/>
      </c>
      <c r="M22" t="str">
        <f>IF(AND(ISNUMBER(wine!M22), wine!M22&gt;=0), "", ROW(M22))</f>
        <v/>
      </c>
      <c r="N22" t="str">
        <f>IF(AND(ISNUMBER(wine!N22), wine!N22&gt;=0), "", ROW(N22))</f>
        <v/>
      </c>
      <c r="O22">
        <f t="shared" si="0"/>
        <v>0</v>
      </c>
    </row>
    <row r="23" spans="1:15" x14ac:dyDescent="0.25">
      <c r="A23">
        <v>1</v>
      </c>
      <c r="B23" t="str">
        <f>IF(AND(ISNUMBER(wine!B23), wine!B23&gt;=0), "", ROW(B23))</f>
        <v/>
      </c>
      <c r="C23" t="str">
        <f>IF(AND(ISNUMBER(wine!C23), wine!C23&gt;=0), "", ROW(C23))</f>
        <v/>
      </c>
      <c r="D23" t="str">
        <f>IF(AND(ISNUMBER(wine!D23), wine!D23&gt;=0), "", ROW(D23))</f>
        <v/>
      </c>
      <c r="E23" t="str">
        <f>IF(AND(ISNUMBER(wine!E23), wine!E23&gt;=0), "", ROW(E23))</f>
        <v/>
      </c>
      <c r="F23" t="str">
        <f>IF(AND(ISNUMBER(wine!F23), wine!F23&gt;=0), "", ROW(F23))</f>
        <v/>
      </c>
      <c r="G23" t="str">
        <f>IF(AND(ISNUMBER(wine!G23), wine!G23&gt;=0), "", ROW(G23))</f>
        <v/>
      </c>
      <c r="H23" t="str">
        <f>IF(AND(ISNUMBER(wine!H23), wine!H23&gt;=0), "", ROW(H23))</f>
        <v/>
      </c>
      <c r="I23" t="str">
        <f>IF(AND(ISNUMBER(wine!I23), wine!I23&gt;=0), "", ROW(I23))</f>
        <v/>
      </c>
      <c r="J23" t="str">
        <f>IF(AND(ISNUMBER(wine!J23), wine!J23&gt;=0), "", ROW(J23))</f>
        <v/>
      </c>
      <c r="K23" t="str">
        <f>IF(AND(ISNUMBER(wine!K23), wine!K23&gt;=0), "", ROW(K23))</f>
        <v/>
      </c>
      <c r="L23" t="str">
        <f>IF(AND(ISNUMBER(wine!L23), wine!L23&gt;=0), "", ROW(L23))</f>
        <v/>
      </c>
      <c r="M23" t="str">
        <f>IF(AND(ISNUMBER(wine!M23), wine!M23&gt;=0), "", ROW(M23))</f>
        <v/>
      </c>
      <c r="N23" t="str">
        <f>IF(AND(ISNUMBER(wine!N23), wine!N23&gt;=0), "", ROW(N23))</f>
        <v/>
      </c>
      <c r="O23">
        <f t="shared" si="0"/>
        <v>0</v>
      </c>
    </row>
    <row r="24" spans="1:15" x14ac:dyDescent="0.25">
      <c r="A24">
        <v>1</v>
      </c>
      <c r="B24" t="str">
        <f>IF(AND(ISNUMBER(wine!B24), wine!B24&gt;=0), "", ROW(B24))</f>
        <v/>
      </c>
      <c r="C24" t="str">
        <f>IF(AND(ISNUMBER(wine!C24), wine!C24&gt;=0), "", ROW(C24))</f>
        <v/>
      </c>
      <c r="D24" t="str">
        <f>IF(AND(ISNUMBER(wine!D24), wine!D24&gt;=0), "", ROW(D24))</f>
        <v/>
      </c>
      <c r="E24" t="str">
        <f>IF(AND(ISNUMBER(wine!E24), wine!E24&gt;=0), "", ROW(E24))</f>
        <v/>
      </c>
      <c r="F24" t="str">
        <f>IF(AND(ISNUMBER(wine!F24), wine!F24&gt;=0), "", ROW(F24))</f>
        <v/>
      </c>
      <c r="G24" t="str">
        <f>IF(AND(ISNUMBER(wine!G24), wine!G24&gt;=0), "", ROW(G24))</f>
        <v/>
      </c>
      <c r="H24" t="str">
        <f>IF(AND(ISNUMBER(wine!H24), wine!H24&gt;=0), "", ROW(H24))</f>
        <v/>
      </c>
      <c r="I24" t="str">
        <f>IF(AND(ISNUMBER(wine!I24), wine!I24&gt;=0), "", ROW(I24))</f>
        <v/>
      </c>
      <c r="J24" t="str">
        <f>IF(AND(ISNUMBER(wine!J24), wine!J24&gt;=0), "", ROW(J24))</f>
        <v/>
      </c>
      <c r="K24" t="str">
        <f>IF(AND(ISNUMBER(wine!K24), wine!K24&gt;=0), "", ROW(K24))</f>
        <v/>
      </c>
      <c r="L24" t="str">
        <f>IF(AND(ISNUMBER(wine!L24), wine!L24&gt;=0), "", ROW(L24))</f>
        <v/>
      </c>
      <c r="M24" t="str">
        <f>IF(AND(ISNUMBER(wine!M24), wine!M24&gt;=0), "", ROW(M24))</f>
        <v/>
      </c>
      <c r="N24" t="str">
        <f>IF(AND(ISNUMBER(wine!N24), wine!N24&gt;=0), "", ROW(N24))</f>
        <v/>
      </c>
      <c r="O24">
        <f t="shared" si="0"/>
        <v>0</v>
      </c>
    </row>
    <row r="25" spans="1:15" x14ac:dyDescent="0.25">
      <c r="A25">
        <v>1</v>
      </c>
      <c r="B25" t="str">
        <f>IF(AND(ISNUMBER(wine!B25), wine!B25&gt;=0), "", ROW(B25))</f>
        <v/>
      </c>
      <c r="C25" t="str">
        <f>IF(AND(ISNUMBER(wine!C25), wine!C25&gt;=0), "", ROW(C25))</f>
        <v/>
      </c>
      <c r="D25" t="str">
        <f>IF(AND(ISNUMBER(wine!D25), wine!D25&gt;=0), "", ROW(D25))</f>
        <v/>
      </c>
      <c r="E25" t="str">
        <f>IF(AND(ISNUMBER(wine!E25), wine!E25&gt;=0), "", ROW(E25))</f>
        <v/>
      </c>
      <c r="F25" t="str">
        <f>IF(AND(ISNUMBER(wine!F25), wine!F25&gt;=0), "", ROW(F25))</f>
        <v/>
      </c>
      <c r="G25" t="str">
        <f>IF(AND(ISNUMBER(wine!G25), wine!G25&gt;=0), "", ROW(G25))</f>
        <v/>
      </c>
      <c r="H25" t="str">
        <f>IF(AND(ISNUMBER(wine!H25), wine!H25&gt;=0), "", ROW(H25))</f>
        <v/>
      </c>
      <c r="I25" t="str">
        <f>IF(AND(ISNUMBER(wine!I25), wine!I25&gt;=0), "", ROW(I25))</f>
        <v/>
      </c>
      <c r="J25" t="str">
        <f>IF(AND(ISNUMBER(wine!J25), wine!J25&gt;=0), "", ROW(J25))</f>
        <v/>
      </c>
      <c r="K25" t="str">
        <f>IF(AND(ISNUMBER(wine!K25), wine!K25&gt;=0), "", ROW(K25))</f>
        <v/>
      </c>
      <c r="L25" t="str">
        <f>IF(AND(ISNUMBER(wine!L25), wine!L25&gt;=0), "", ROW(L25))</f>
        <v/>
      </c>
      <c r="M25" t="str">
        <f>IF(AND(ISNUMBER(wine!M25), wine!M25&gt;=0), "", ROW(M25))</f>
        <v/>
      </c>
      <c r="N25" t="str">
        <f>IF(AND(ISNUMBER(wine!N25), wine!N25&gt;=0), "", ROW(N25))</f>
        <v/>
      </c>
      <c r="O25">
        <f t="shared" si="0"/>
        <v>0</v>
      </c>
    </row>
    <row r="26" spans="1:15" x14ac:dyDescent="0.25">
      <c r="A26">
        <v>1</v>
      </c>
      <c r="B26" t="str">
        <f>IF(AND(ISNUMBER(wine!B26), wine!B26&gt;=0), "", ROW(B26))</f>
        <v/>
      </c>
      <c r="C26" t="str">
        <f>IF(AND(ISNUMBER(wine!C26), wine!C26&gt;=0), "", ROW(C26))</f>
        <v/>
      </c>
      <c r="D26" t="str">
        <f>IF(AND(ISNUMBER(wine!D26), wine!D26&gt;=0), "", ROW(D26))</f>
        <v/>
      </c>
      <c r="E26" t="str">
        <f>IF(AND(ISNUMBER(wine!E26), wine!E26&gt;=0), "", ROW(E26))</f>
        <v/>
      </c>
      <c r="F26" t="str">
        <f>IF(AND(ISNUMBER(wine!F26), wine!F26&gt;=0), "", ROW(F26))</f>
        <v/>
      </c>
      <c r="G26" t="str">
        <f>IF(AND(ISNUMBER(wine!G26), wine!G26&gt;=0), "", ROW(G26))</f>
        <v/>
      </c>
      <c r="H26" t="str">
        <f>IF(AND(ISNUMBER(wine!H26), wine!H26&gt;=0), "", ROW(H26))</f>
        <v/>
      </c>
      <c r="I26" t="str">
        <f>IF(AND(ISNUMBER(wine!I26), wine!I26&gt;=0), "", ROW(I26))</f>
        <v/>
      </c>
      <c r="J26" t="str">
        <f>IF(AND(ISNUMBER(wine!J26), wine!J26&gt;=0), "", ROW(J26))</f>
        <v/>
      </c>
      <c r="K26" t="str">
        <f>IF(AND(ISNUMBER(wine!K26), wine!K26&gt;=0), "", ROW(K26))</f>
        <v/>
      </c>
      <c r="L26" t="str">
        <f>IF(AND(ISNUMBER(wine!L26), wine!L26&gt;=0), "", ROW(L26))</f>
        <v/>
      </c>
      <c r="M26" t="str">
        <f>IF(AND(ISNUMBER(wine!M26), wine!M26&gt;=0), "", ROW(M26))</f>
        <v/>
      </c>
      <c r="N26" t="str">
        <f>IF(AND(ISNUMBER(wine!N26), wine!N26&gt;=0), "", ROW(N26))</f>
        <v/>
      </c>
      <c r="O26">
        <f t="shared" si="0"/>
        <v>0</v>
      </c>
    </row>
    <row r="27" spans="1:15" x14ac:dyDescent="0.25">
      <c r="A27">
        <v>1</v>
      </c>
      <c r="B27" t="str">
        <f>IF(AND(ISNUMBER(wine!B27), wine!B27&gt;=0), "", ROW(B27))</f>
        <v/>
      </c>
      <c r="C27" t="str">
        <f>IF(AND(ISNUMBER(wine!C27), wine!C27&gt;=0), "", ROW(C27))</f>
        <v/>
      </c>
      <c r="D27" t="str">
        <f>IF(AND(ISNUMBER(wine!D27), wine!D27&gt;=0), "", ROW(D27))</f>
        <v/>
      </c>
      <c r="E27" t="str">
        <f>IF(AND(ISNUMBER(wine!E27), wine!E27&gt;=0), "", ROW(E27))</f>
        <v/>
      </c>
      <c r="F27" t="str">
        <f>IF(AND(ISNUMBER(wine!F27), wine!F27&gt;=0), "", ROW(F27))</f>
        <v/>
      </c>
      <c r="G27" t="str">
        <f>IF(AND(ISNUMBER(wine!G27), wine!G27&gt;=0), "", ROW(G27))</f>
        <v/>
      </c>
      <c r="H27" t="str">
        <f>IF(AND(ISNUMBER(wine!H27), wine!H27&gt;=0), "", ROW(H27))</f>
        <v/>
      </c>
      <c r="I27" t="str">
        <f>IF(AND(ISNUMBER(wine!I27), wine!I27&gt;=0), "", ROW(I27))</f>
        <v/>
      </c>
      <c r="J27" t="str">
        <f>IF(AND(ISNUMBER(wine!J27), wine!J27&gt;=0), "", ROW(J27))</f>
        <v/>
      </c>
      <c r="K27" t="str">
        <f>IF(AND(ISNUMBER(wine!K27), wine!K27&gt;=0), "", ROW(K27))</f>
        <v/>
      </c>
      <c r="L27" t="str">
        <f>IF(AND(ISNUMBER(wine!L27), wine!L27&gt;=0), "", ROW(L27))</f>
        <v/>
      </c>
      <c r="M27" t="str">
        <f>IF(AND(ISNUMBER(wine!M27), wine!M27&gt;=0), "", ROW(M27))</f>
        <v/>
      </c>
      <c r="N27" t="str">
        <f>IF(AND(ISNUMBER(wine!N27), wine!N27&gt;=0), "", ROW(N27))</f>
        <v/>
      </c>
      <c r="O27">
        <f t="shared" si="0"/>
        <v>0</v>
      </c>
    </row>
    <row r="28" spans="1:15" x14ac:dyDescent="0.25">
      <c r="A28">
        <v>1</v>
      </c>
      <c r="B28" t="str">
        <f>IF(AND(ISNUMBER(wine!B28), wine!B28&gt;=0), "", ROW(B28))</f>
        <v/>
      </c>
      <c r="C28" t="str">
        <f>IF(AND(ISNUMBER(wine!C28), wine!C28&gt;=0), "", ROW(C28))</f>
        <v/>
      </c>
      <c r="D28" t="str">
        <f>IF(AND(ISNUMBER(wine!D28), wine!D28&gt;=0), "", ROW(D28))</f>
        <v/>
      </c>
      <c r="E28" t="str">
        <f>IF(AND(ISNUMBER(wine!E28), wine!E28&gt;=0), "", ROW(E28))</f>
        <v/>
      </c>
      <c r="F28" t="str">
        <f>IF(AND(ISNUMBER(wine!F28), wine!F28&gt;=0), "", ROW(F28))</f>
        <v/>
      </c>
      <c r="G28" t="str">
        <f>IF(AND(ISNUMBER(wine!G28), wine!G28&gt;=0), "", ROW(G28))</f>
        <v/>
      </c>
      <c r="H28" t="str">
        <f>IF(AND(ISNUMBER(wine!H28), wine!H28&gt;=0), "", ROW(H28))</f>
        <v/>
      </c>
      <c r="I28" t="str">
        <f>IF(AND(ISNUMBER(wine!I28), wine!I28&gt;=0), "", ROW(I28))</f>
        <v/>
      </c>
      <c r="J28" t="str">
        <f>IF(AND(ISNUMBER(wine!J28), wine!J28&gt;=0), "", ROW(J28))</f>
        <v/>
      </c>
      <c r="K28" t="str">
        <f>IF(AND(ISNUMBER(wine!K28), wine!K28&gt;=0), "", ROW(K28))</f>
        <v/>
      </c>
      <c r="L28" t="str">
        <f>IF(AND(ISNUMBER(wine!L28), wine!L28&gt;=0), "", ROW(L28))</f>
        <v/>
      </c>
      <c r="M28" t="str">
        <f>IF(AND(ISNUMBER(wine!M28), wine!M28&gt;=0), "", ROW(M28))</f>
        <v/>
      </c>
      <c r="N28" t="str">
        <f>IF(AND(ISNUMBER(wine!N28), wine!N28&gt;=0), "", ROW(N28))</f>
        <v/>
      </c>
      <c r="O28">
        <f t="shared" si="0"/>
        <v>0</v>
      </c>
    </row>
    <row r="29" spans="1:15" x14ac:dyDescent="0.25">
      <c r="A29">
        <v>1</v>
      </c>
      <c r="B29" t="str">
        <f>IF(AND(ISNUMBER(wine!B29), wine!B29&gt;=0), "", ROW(B29))</f>
        <v/>
      </c>
      <c r="C29" t="str">
        <f>IF(AND(ISNUMBER(wine!C29), wine!C29&gt;=0), "", ROW(C29))</f>
        <v/>
      </c>
      <c r="D29" t="str">
        <f>IF(AND(ISNUMBER(wine!D29), wine!D29&gt;=0), "", ROW(D29))</f>
        <v/>
      </c>
      <c r="E29" t="str">
        <f>IF(AND(ISNUMBER(wine!E29), wine!E29&gt;=0), "", ROW(E29))</f>
        <v/>
      </c>
      <c r="F29" t="str">
        <f>IF(AND(ISNUMBER(wine!F29), wine!F29&gt;=0), "", ROW(F29))</f>
        <v/>
      </c>
      <c r="G29" t="str">
        <f>IF(AND(ISNUMBER(wine!G29), wine!G29&gt;=0), "", ROW(G29))</f>
        <v/>
      </c>
      <c r="H29" t="str">
        <f>IF(AND(ISNUMBER(wine!H29), wine!H29&gt;=0), "", ROW(H29))</f>
        <v/>
      </c>
      <c r="I29" t="str">
        <f>IF(AND(ISNUMBER(wine!I29), wine!I29&gt;=0), "", ROW(I29))</f>
        <v/>
      </c>
      <c r="J29" t="str">
        <f>IF(AND(ISNUMBER(wine!J29), wine!J29&gt;=0), "", ROW(J29))</f>
        <v/>
      </c>
      <c r="K29" t="str">
        <f>IF(AND(ISNUMBER(wine!K29), wine!K29&gt;=0), "", ROW(K29))</f>
        <v/>
      </c>
      <c r="L29" t="str">
        <f>IF(AND(ISNUMBER(wine!L29), wine!L29&gt;=0), "", ROW(L29))</f>
        <v/>
      </c>
      <c r="M29" t="str">
        <f>IF(AND(ISNUMBER(wine!M29), wine!M29&gt;=0), "", ROW(M29))</f>
        <v/>
      </c>
      <c r="N29" t="str">
        <f>IF(AND(ISNUMBER(wine!N29), wine!N29&gt;=0), "", ROW(N29))</f>
        <v/>
      </c>
      <c r="O29">
        <f t="shared" si="0"/>
        <v>0</v>
      </c>
    </row>
    <row r="30" spans="1:15" x14ac:dyDescent="0.25">
      <c r="A30">
        <v>1</v>
      </c>
      <c r="B30" t="str">
        <f>IF(AND(ISNUMBER(wine!B30), wine!B30&gt;=0), "", ROW(B30))</f>
        <v/>
      </c>
      <c r="C30" t="str">
        <f>IF(AND(ISNUMBER(wine!C30), wine!C30&gt;=0), "", ROW(C30))</f>
        <v/>
      </c>
      <c r="D30" t="str">
        <f>IF(AND(ISNUMBER(wine!D30), wine!D30&gt;=0), "", ROW(D30))</f>
        <v/>
      </c>
      <c r="E30" t="str">
        <f>IF(AND(ISNUMBER(wine!E30), wine!E30&gt;=0), "", ROW(E30))</f>
        <v/>
      </c>
      <c r="F30" t="str">
        <f>IF(AND(ISNUMBER(wine!F30), wine!F30&gt;=0), "", ROW(F30))</f>
        <v/>
      </c>
      <c r="G30" t="str">
        <f>IF(AND(ISNUMBER(wine!G30), wine!G30&gt;=0), "", ROW(G30))</f>
        <v/>
      </c>
      <c r="H30" t="str">
        <f>IF(AND(ISNUMBER(wine!H30), wine!H30&gt;=0), "", ROW(H30))</f>
        <v/>
      </c>
      <c r="I30" t="str">
        <f>IF(AND(ISNUMBER(wine!I30), wine!I30&gt;=0), "", ROW(I30))</f>
        <v/>
      </c>
      <c r="J30" t="str">
        <f>IF(AND(ISNUMBER(wine!J30), wine!J30&gt;=0), "", ROW(J30))</f>
        <v/>
      </c>
      <c r="K30" t="str">
        <f>IF(AND(ISNUMBER(wine!K30), wine!K30&gt;=0), "", ROW(K30))</f>
        <v/>
      </c>
      <c r="L30" t="str">
        <f>IF(AND(ISNUMBER(wine!L30), wine!L30&gt;=0), "", ROW(L30))</f>
        <v/>
      </c>
      <c r="M30" t="str">
        <f>IF(AND(ISNUMBER(wine!M30), wine!M30&gt;=0), "", ROW(M30))</f>
        <v/>
      </c>
      <c r="N30" t="str">
        <f>IF(AND(ISNUMBER(wine!N30), wine!N30&gt;=0), "", ROW(N30))</f>
        <v/>
      </c>
      <c r="O30">
        <f t="shared" si="0"/>
        <v>0</v>
      </c>
    </row>
    <row r="31" spans="1:15" x14ac:dyDescent="0.25">
      <c r="A31">
        <v>1</v>
      </c>
      <c r="B31" t="str">
        <f>IF(AND(ISNUMBER(wine!B31), wine!B31&gt;=0), "", ROW(B31))</f>
        <v/>
      </c>
      <c r="C31" t="str">
        <f>IF(AND(ISNUMBER(wine!C31), wine!C31&gt;=0), "", ROW(C31))</f>
        <v/>
      </c>
      <c r="D31" t="str">
        <f>IF(AND(ISNUMBER(wine!D31), wine!D31&gt;=0), "", ROW(D31))</f>
        <v/>
      </c>
      <c r="E31" t="str">
        <f>IF(AND(ISNUMBER(wine!E31), wine!E31&gt;=0), "", ROW(E31))</f>
        <v/>
      </c>
      <c r="F31" t="str">
        <f>IF(AND(ISNUMBER(wine!F31), wine!F31&gt;=0), "", ROW(F31))</f>
        <v/>
      </c>
      <c r="G31" t="str">
        <f>IF(AND(ISNUMBER(wine!G31), wine!G31&gt;=0), "", ROW(G31))</f>
        <v/>
      </c>
      <c r="H31" t="str">
        <f>IF(AND(ISNUMBER(wine!H31), wine!H31&gt;=0), "", ROW(H31))</f>
        <v/>
      </c>
      <c r="I31" t="str">
        <f>IF(AND(ISNUMBER(wine!I31), wine!I31&gt;=0), "", ROW(I31))</f>
        <v/>
      </c>
      <c r="J31" t="str">
        <f>IF(AND(ISNUMBER(wine!J31), wine!J31&gt;=0), "", ROW(J31))</f>
        <v/>
      </c>
      <c r="K31" t="str">
        <f>IF(AND(ISNUMBER(wine!K31), wine!K31&gt;=0), "", ROW(K31))</f>
        <v/>
      </c>
      <c r="L31" t="str">
        <f>IF(AND(ISNUMBER(wine!L31), wine!L31&gt;=0), "", ROW(L31))</f>
        <v/>
      </c>
      <c r="M31" t="str">
        <f>IF(AND(ISNUMBER(wine!M31), wine!M31&gt;=0), "", ROW(M31))</f>
        <v/>
      </c>
      <c r="N31" t="str">
        <f>IF(AND(ISNUMBER(wine!N31), wine!N31&gt;=0), "", ROW(N31))</f>
        <v/>
      </c>
      <c r="O31">
        <f t="shared" si="0"/>
        <v>0</v>
      </c>
    </row>
    <row r="32" spans="1:15" x14ac:dyDescent="0.25">
      <c r="A32">
        <v>1</v>
      </c>
      <c r="B32" t="str">
        <f>IF(AND(ISNUMBER(wine!B32), wine!B32&gt;=0), "", ROW(B32))</f>
        <v/>
      </c>
      <c r="C32" t="str">
        <f>IF(AND(ISNUMBER(wine!C32), wine!C32&gt;=0), "", ROW(C32))</f>
        <v/>
      </c>
      <c r="D32" t="str">
        <f>IF(AND(ISNUMBER(wine!D32), wine!D32&gt;=0), "", ROW(D32))</f>
        <v/>
      </c>
      <c r="E32" t="str">
        <f>IF(AND(ISNUMBER(wine!E32), wine!E32&gt;=0), "", ROW(E32))</f>
        <v/>
      </c>
      <c r="F32" t="str">
        <f>IF(AND(ISNUMBER(wine!F32), wine!F32&gt;=0), "", ROW(F32))</f>
        <v/>
      </c>
      <c r="G32" t="str">
        <f>IF(AND(ISNUMBER(wine!G32), wine!G32&gt;=0), "", ROW(G32))</f>
        <v/>
      </c>
      <c r="H32" t="str">
        <f>IF(AND(ISNUMBER(wine!H32), wine!H32&gt;=0), "", ROW(H32))</f>
        <v/>
      </c>
      <c r="I32" t="str">
        <f>IF(AND(ISNUMBER(wine!I32), wine!I32&gt;=0), "", ROW(I32))</f>
        <v/>
      </c>
      <c r="J32" t="str">
        <f>IF(AND(ISNUMBER(wine!J32), wine!J32&gt;=0), "", ROW(J32))</f>
        <v/>
      </c>
      <c r="K32" t="str">
        <f>IF(AND(ISNUMBER(wine!K32), wine!K32&gt;=0), "", ROW(K32))</f>
        <v/>
      </c>
      <c r="L32" t="str">
        <f>IF(AND(ISNUMBER(wine!L32), wine!L32&gt;=0), "", ROW(L32))</f>
        <v/>
      </c>
      <c r="M32" t="str">
        <f>IF(AND(ISNUMBER(wine!M32), wine!M32&gt;=0), "", ROW(M32))</f>
        <v/>
      </c>
      <c r="N32" t="str">
        <f>IF(AND(ISNUMBER(wine!N32), wine!N32&gt;=0), "", ROW(N32))</f>
        <v/>
      </c>
      <c r="O32">
        <f t="shared" si="0"/>
        <v>0</v>
      </c>
    </row>
    <row r="33" spans="1:15" x14ac:dyDescent="0.25">
      <c r="A33">
        <v>1</v>
      </c>
      <c r="B33" t="str">
        <f>IF(AND(ISNUMBER(wine!B33), wine!B33&gt;=0), "", ROW(B33))</f>
        <v/>
      </c>
      <c r="C33" t="str">
        <f>IF(AND(ISNUMBER(wine!C33), wine!C33&gt;=0), "", ROW(C33))</f>
        <v/>
      </c>
      <c r="D33" t="str">
        <f>IF(AND(ISNUMBER(wine!D33), wine!D33&gt;=0), "", ROW(D33))</f>
        <v/>
      </c>
      <c r="E33" t="str">
        <f>IF(AND(ISNUMBER(wine!E33), wine!E33&gt;=0), "", ROW(E33))</f>
        <v/>
      </c>
      <c r="F33" t="str">
        <f>IF(AND(ISNUMBER(wine!F33), wine!F33&gt;=0), "", ROW(F33))</f>
        <v/>
      </c>
      <c r="G33" t="str">
        <f>IF(AND(ISNUMBER(wine!G33), wine!G33&gt;=0), "", ROW(G33))</f>
        <v/>
      </c>
      <c r="H33" t="str">
        <f>IF(AND(ISNUMBER(wine!H33), wine!H33&gt;=0), "", ROW(H33))</f>
        <v/>
      </c>
      <c r="I33" t="str">
        <f>IF(AND(ISNUMBER(wine!I33), wine!I33&gt;=0), "", ROW(I33))</f>
        <v/>
      </c>
      <c r="J33" t="str">
        <f>IF(AND(ISNUMBER(wine!J33), wine!J33&gt;=0), "", ROW(J33))</f>
        <v/>
      </c>
      <c r="K33" t="str">
        <f>IF(AND(ISNUMBER(wine!K33), wine!K33&gt;=0), "", ROW(K33))</f>
        <v/>
      </c>
      <c r="L33" t="str">
        <f>IF(AND(ISNUMBER(wine!L33), wine!L33&gt;=0), "", ROW(L33))</f>
        <v/>
      </c>
      <c r="M33" t="str">
        <f>IF(AND(ISNUMBER(wine!M33), wine!M33&gt;=0), "", ROW(M33))</f>
        <v/>
      </c>
      <c r="N33" t="str">
        <f>IF(AND(ISNUMBER(wine!N33), wine!N33&gt;=0), "", ROW(N33))</f>
        <v/>
      </c>
      <c r="O33">
        <f t="shared" si="0"/>
        <v>0</v>
      </c>
    </row>
    <row r="34" spans="1:15" x14ac:dyDescent="0.25">
      <c r="A34">
        <v>1</v>
      </c>
      <c r="B34" t="str">
        <f>IF(AND(ISNUMBER(wine!B34), wine!B34&gt;=0), "", ROW(B34))</f>
        <v/>
      </c>
      <c r="C34" t="str">
        <f>IF(AND(ISNUMBER(wine!C34), wine!C34&gt;=0), "", ROW(C34))</f>
        <v/>
      </c>
      <c r="D34" t="str">
        <f>IF(AND(ISNUMBER(wine!D34), wine!D34&gt;=0), "", ROW(D34))</f>
        <v/>
      </c>
      <c r="E34" t="str">
        <f>IF(AND(ISNUMBER(wine!E34), wine!E34&gt;=0), "", ROW(E34))</f>
        <v/>
      </c>
      <c r="F34" t="str">
        <f>IF(AND(ISNUMBER(wine!F34), wine!F34&gt;=0), "", ROW(F34))</f>
        <v/>
      </c>
      <c r="G34" t="str">
        <f>IF(AND(ISNUMBER(wine!G34), wine!G34&gt;=0), "", ROW(G34))</f>
        <v/>
      </c>
      <c r="H34" t="str">
        <f>IF(AND(ISNUMBER(wine!H34), wine!H34&gt;=0), "", ROW(H34))</f>
        <v/>
      </c>
      <c r="I34" t="str">
        <f>IF(AND(ISNUMBER(wine!I34), wine!I34&gt;=0), "", ROW(I34))</f>
        <v/>
      </c>
      <c r="J34" t="str">
        <f>IF(AND(ISNUMBER(wine!J34), wine!J34&gt;=0), "", ROW(J34))</f>
        <v/>
      </c>
      <c r="K34" t="str">
        <f>IF(AND(ISNUMBER(wine!K34), wine!K34&gt;=0), "", ROW(K34))</f>
        <v/>
      </c>
      <c r="L34" t="str">
        <f>IF(AND(ISNUMBER(wine!L34), wine!L34&gt;=0), "", ROW(L34))</f>
        <v/>
      </c>
      <c r="M34" t="str">
        <f>IF(AND(ISNUMBER(wine!M34), wine!M34&gt;=0), "", ROW(M34))</f>
        <v/>
      </c>
      <c r="N34" t="str">
        <f>IF(AND(ISNUMBER(wine!N34), wine!N34&gt;=0), "", ROW(N34))</f>
        <v/>
      </c>
      <c r="O34">
        <f t="shared" si="0"/>
        <v>0</v>
      </c>
    </row>
    <row r="35" spans="1:15" x14ac:dyDescent="0.25">
      <c r="A35">
        <v>1</v>
      </c>
      <c r="B35" t="str">
        <f>IF(AND(ISNUMBER(wine!B35), wine!B35&gt;=0), "", ROW(B35))</f>
        <v/>
      </c>
      <c r="C35" t="str">
        <f>IF(AND(ISNUMBER(wine!C35), wine!C35&gt;=0), "", ROW(C35))</f>
        <v/>
      </c>
      <c r="D35" t="str">
        <f>IF(AND(ISNUMBER(wine!D35), wine!D35&gt;=0), "", ROW(D35))</f>
        <v/>
      </c>
      <c r="E35" t="str">
        <f>IF(AND(ISNUMBER(wine!E35), wine!E35&gt;=0), "", ROW(E35))</f>
        <v/>
      </c>
      <c r="F35" t="str">
        <f>IF(AND(ISNUMBER(wine!F35), wine!F35&gt;=0), "", ROW(F35))</f>
        <v/>
      </c>
      <c r="G35" t="str">
        <f>IF(AND(ISNUMBER(wine!G35), wine!G35&gt;=0), "", ROW(G35))</f>
        <v/>
      </c>
      <c r="H35" t="str">
        <f>IF(AND(ISNUMBER(wine!H35), wine!H35&gt;=0), "", ROW(H35))</f>
        <v/>
      </c>
      <c r="I35" t="str">
        <f>IF(AND(ISNUMBER(wine!I35), wine!I35&gt;=0), "", ROW(I35))</f>
        <v/>
      </c>
      <c r="J35" t="str">
        <f>IF(AND(ISNUMBER(wine!J35), wine!J35&gt;=0), "", ROW(J35))</f>
        <v/>
      </c>
      <c r="K35" t="str">
        <f>IF(AND(ISNUMBER(wine!K35), wine!K35&gt;=0), "", ROW(K35))</f>
        <v/>
      </c>
      <c r="L35" t="str">
        <f>IF(AND(ISNUMBER(wine!L35), wine!L35&gt;=0), "", ROW(L35))</f>
        <v/>
      </c>
      <c r="M35" t="str">
        <f>IF(AND(ISNUMBER(wine!M35), wine!M35&gt;=0), "", ROW(M35))</f>
        <v/>
      </c>
      <c r="N35" t="str">
        <f>IF(AND(ISNUMBER(wine!N35), wine!N35&gt;=0), "", ROW(N35))</f>
        <v/>
      </c>
      <c r="O35">
        <f t="shared" si="0"/>
        <v>0</v>
      </c>
    </row>
    <row r="36" spans="1:15" x14ac:dyDescent="0.25">
      <c r="A36">
        <v>1</v>
      </c>
      <c r="B36" t="str">
        <f>IF(AND(ISNUMBER(wine!B36), wine!B36&gt;=0), "", ROW(B36))</f>
        <v/>
      </c>
      <c r="C36" t="str">
        <f>IF(AND(ISNUMBER(wine!C36), wine!C36&gt;=0), "", ROW(C36))</f>
        <v/>
      </c>
      <c r="D36" t="str">
        <f>IF(AND(ISNUMBER(wine!D36), wine!D36&gt;=0), "", ROW(D36))</f>
        <v/>
      </c>
      <c r="E36" t="str">
        <f>IF(AND(ISNUMBER(wine!E36), wine!E36&gt;=0), "", ROW(E36))</f>
        <v/>
      </c>
      <c r="F36" t="str">
        <f>IF(AND(ISNUMBER(wine!F36), wine!F36&gt;=0), "", ROW(F36))</f>
        <v/>
      </c>
      <c r="G36" t="str">
        <f>IF(AND(ISNUMBER(wine!G36), wine!G36&gt;=0), "", ROW(G36))</f>
        <v/>
      </c>
      <c r="H36" t="str">
        <f>IF(AND(ISNUMBER(wine!H36), wine!H36&gt;=0), "", ROW(H36))</f>
        <v/>
      </c>
      <c r="I36" t="str">
        <f>IF(AND(ISNUMBER(wine!I36), wine!I36&gt;=0), "", ROW(I36))</f>
        <v/>
      </c>
      <c r="J36" t="str">
        <f>IF(AND(ISNUMBER(wine!J36), wine!J36&gt;=0), "", ROW(J36))</f>
        <v/>
      </c>
      <c r="K36" t="str">
        <f>IF(AND(ISNUMBER(wine!K36), wine!K36&gt;=0), "", ROW(K36))</f>
        <v/>
      </c>
      <c r="L36" t="str">
        <f>IF(AND(ISNUMBER(wine!L36), wine!L36&gt;=0), "", ROW(L36))</f>
        <v/>
      </c>
      <c r="M36" t="str">
        <f>IF(AND(ISNUMBER(wine!M36), wine!M36&gt;=0), "", ROW(M36))</f>
        <v/>
      </c>
      <c r="N36" t="str">
        <f>IF(AND(ISNUMBER(wine!N36), wine!N36&gt;=0), "", ROW(N36))</f>
        <v/>
      </c>
      <c r="O36">
        <f t="shared" si="0"/>
        <v>0</v>
      </c>
    </row>
    <row r="37" spans="1:15" x14ac:dyDescent="0.25">
      <c r="A37">
        <v>1</v>
      </c>
      <c r="B37" t="str">
        <f>IF(AND(ISNUMBER(wine!B37), wine!B37&gt;=0), "", ROW(B37))</f>
        <v/>
      </c>
      <c r="C37" t="str">
        <f>IF(AND(ISNUMBER(wine!C37), wine!C37&gt;=0), "", ROW(C37))</f>
        <v/>
      </c>
      <c r="D37" t="str">
        <f>IF(AND(ISNUMBER(wine!D37), wine!D37&gt;=0), "", ROW(D37))</f>
        <v/>
      </c>
      <c r="E37" t="str">
        <f>IF(AND(ISNUMBER(wine!E37), wine!E37&gt;=0), "", ROW(E37))</f>
        <v/>
      </c>
      <c r="F37" t="str">
        <f>IF(AND(ISNUMBER(wine!F37), wine!F37&gt;=0), "", ROW(F37))</f>
        <v/>
      </c>
      <c r="G37" t="str">
        <f>IF(AND(ISNUMBER(wine!G37), wine!G37&gt;=0), "", ROW(G37))</f>
        <v/>
      </c>
      <c r="H37" t="str">
        <f>IF(AND(ISNUMBER(wine!H37), wine!H37&gt;=0), "", ROW(H37))</f>
        <v/>
      </c>
      <c r="I37" t="str">
        <f>IF(AND(ISNUMBER(wine!I37), wine!I37&gt;=0), "", ROW(I37))</f>
        <v/>
      </c>
      <c r="J37" t="str">
        <f>IF(AND(ISNUMBER(wine!J37), wine!J37&gt;=0), "", ROW(J37))</f>
        <v/>
      </c>
      <c r="K37" t="str">
        <f>IF(AND(ISNUMBER(wine!K37), wine!K37&gt;=0), "", ROW(K37))</f>
        <v/>
      </c>
      <c r="L37" t="str">
        <f>IF(AND(ISNUMBER(wine!L37), wine!L37&gt;=0), "", ROW(L37))</f>
        <v/>
      </c>
      <c r="M37" t="str">
        <f>IF(AND(ISNUMBER(wine!M37), wine!M37&gt;=0), "", ROW(M37))</f>
        <v/>
      </c>
      <c r="N37" t="str">
        <f>IF(AND(ISNUMBER(wine!N37), wine!N37&gt;=0), "", ROW(N37))</f>
        <v/>
      </c>
      <c r="O37">
        <f t="shared" si="0"/>
        <v>0</v>
      </c>
    </row>
    <row r="38" spans="1:15" x14ac:dyDescent="0.25">
      <c r="A38">
        <v>1</v>
      </c>
      <c r="B38" t="str">
        <f>IF(AND(ISNUMBER(wine!B38), wine!B38&gt;=0), "", ROW(B38))</f>
        <v/>
      </c>
      <c r="C38" t="str">
        <f>IF(AND(ISNUMBER(wine!C38), wine!C38&gt;=0), "", ROW(C38))</f>
        <v/>
      </c>
      <c r="D38" t="str">
        <f>IF(AND(ISNUMBER(wine!D38), wine!D38&gt;=0), "", ROW(D38))</f>
        <v/>
      </c>
      <c r="E38" t="str">
        <f>IF(AND(ISNUMBER(wine!E38), wine!E38&gt;=0), "", ROW(E38))</f>
        <v/>
      </c>
      <c r="F38" t="str">
        <f>IF(AND(ISNUMBER(wine!F38), wine!F38&gt;=0), "", ROW(F38))</f>
        <v/>
      </c>
      <c r="G38" t="str">
        <f>IF(AND(ISNUMBER(wine!G38), wine!G38&gt;=0), "", ROW(G38))</f>
        <v/>
      </c>
      <c r="H38" t="str">
        <f>IF(AND(ISNUMBER(wine!H38), wine!H38&gt;=0), "", ROW(H38))</f>
        <v/>
      </c>
      <c r="I38" t="str">
        <f>IF(AND(ISNUMBER(wine!I38), wine!I38&gt;=0), "", ROW(I38))</f>
        <v/>
      </c>
      <c r="J38" t="str">
        <f>IF(AND(ISNUMBER(wine!J38), wine!J38&gt;=0), "", ROW(J38))</f>
        <v/>
      </c>
      <c r="K38" t="str">
        <f>IF(AND(ISNUMBER(wine!K38), wine!K38&gt;=0), "", ROW(K38))</f>
        <v/>
      </c>
      <c r="L38" t="str">
        <f>IF(AND(ISNUMBER(wine!L38), wine!L38&gt;=0), "", ROW(L38))</f>
        <v/>
      </c>
      <c r="M38" t="str">
        <f>IF(AND(ISNUMBER(wine!M38), wine!M38&gt;=0), "", ROW(M38))</f>
        <v/>
      </c>
      <c r="N38" t="str">
        <f>IF(AND(ISNUMBER(wine!N38), wine!N38&gt;=0), "", ROW(N38))</f>
        <v/>
      </c>
      <c r="O38">
        <f t="shared" si="0"/>
        <v>0</v>
      </c>
    </row>
    <row r="39" spans="1:15" x14ac:dyDescent="0.25">
      <c r="A39">
        <v>1</v>
      </c>
      <c r="B39" t="str">
        <f>IF(AND(ISNUMBER(wine!B39), wine!B39&gt;=0), "", ROW(B39))</f>
        <v/>
      </c>
      <c r="C39" t="str">
        <f>IF(AND(ISNUMBER(wine!C39), wine!C39&gt;=0), "", ROW(C39))</f>
        <v/>
      </c>
      <c r="D39" t="str">
        <f>IF(AND(ISNUMBER(wine!D39), wine!D39&gt;=0), "", ROW(D39))</f>
        <v/>
      </c>
      <c r="E39" t="str">
        <f>IF(AND(ISNUMBER(wine!E39), wine!E39&gt;=0), "", ROW(E39))</f>
        <v/>
      </c>
      <c r="F39" t="str">
        <f>IF(AND(ISNUMBER(wine!F39), wine!F39&gt;=0), "", ROW(F39))</f>
        <v/>
      </c>
      <c r="G39" t="str">
        <f>IF(AND(ISNUMBER(wine!G39), wine!G39&gt;=0), "", ROW(G39))</f>
        <v/>
      </c>
      <c r="H39" t="str">
        <f>IF(AND(ISNUMBER(wine!H39), wine!H39&gt;=0), "", ROW(H39))</f>
        <v/>
      </c>
      <c r="I39" t="str">
        <f>IF(AND(ISNUMBER(wine!I39), wine!I39&gt;=0), "", ROW(I39))</f>
        <v/>
      </c>
      <c r="J39" t="str">
        <f>IF(AND(ISNUMBER(wine!J39), wine!J39&gt;=0), "", ROW(J39))</f>
        <v/>
      </c>
      <c r="K39" t="str">
        <f>IF(AND(ISNUMBER(wine!K39), wine!K39&gt;=0), "", ROW(K39))</f>
        <v/>
      </c>
      <c r="L39" t="str">
        <f>IF(AND(ISNUMBER(wine!L39), wine!L39&gt;=0), "", ROW(L39))</f>
        <v/>
      </c>
      <c r="M39" t="str">
        <f>IF(AND(ISNUMBER(wine!M39), wine!M39&gt;=0), "", ROW(M39))</f>
        <v/>
      </c>
      <c r="N39" t="str">
        <f>IF(AND(ISNUMBER(wine!N39), wine!N39&gt;=0), "", ROW(N39))</f>
        <v/>
      </c>
      <c r="O39">
        <f t="shared" si="0"/>
        <v>0</v>
      </c>
    </row>
    <row r="40" spans="1:15" x14ac:dyDescent="0.25">
      <c r="A40">
        <v>1</v>
      </c>
      <c r="B40" t="str">
        <f>IF(AND(ISNUMBER(wine!B40), wine!B40&gt;=0), "", ROW(B40))</f>
        <v/>
      </c>
      <c r="C40" t="str">
        <f>IF(AND(ISNUMBER(wine!C40), wine!C40&gt;=0), "", ROW(C40))</f>
        <v/>
      </c>
      <c r="D40" t="str">
        <f>IF(AND(ISNUMBER(wine!D40), wine!D40&gt;=0), "", ROW(D40))</f>
        <v/>
      </c>
      <c r="E40" t="str">
        <f>IF(AND(ISNUMBER(wine!E40), wine!E40&gt;=0), "", ROW(E40))</f>
        <v/>
      </c>
      <c r="F40" t="str">
        <f>IF(AND(ISNUMBER(wine!F40), wine!F40&gt;=0), "", ROW(F40))</f>
        <v/>
      </c>
      <c r="G40" t="str">
        <f>IF(AND(ISNUMBER(wine!G40), wine!G40&gt;=0), "", ROW(G40))</f>
        <v/>
      </c>
      <c r="H40" t="str">
        <f>IF(AND(ISNUMBER(wine!H40), wine!H40&gt;=0), "", ROW(H40))</f>
        <v/>
      </c>
      <c r="I40" t="str">
        <f>IF(AND(ISNUMBER(wine!I40), wine!I40&gt;=0), "", ROW(I40))</f>
        <v/>
      </c>
      <c r="J40" t="str">
        <f>IF(AND(ISNUMBER(wine!J40), wine!J40&gt;=0), "", ROW(J40))</f>
        <v/>
      </c>
      <c r="K40" t="str">
        <f>IF(AND(ISNUMBER(wine!K40), wine!K40&gt;=0), "", ROW(K40))</f>
        <v/>
      </c>
      <c r="L40" t="str">
        <f>IF(AND(ISNUMBER(wine!L40), wine!L40&gt;=0), "", ROW(L40))</f>
        <v/>
      </c>
      <c r="M40" t="str">
        <f>IF(AND(ISNUMBER(wine!M40), wine!M40&gt;=0), "", ROW(M40))</f>
        <v/>
      </c>
      <c r="N40" t="str">
        <f>IF(AND(ISNUMBER(wine!N40), wine!N40&gt;=0), "", ROW(N40))</f>
        <v/>
      </c>
      <c r="O40">
        <f t="shared" si="0"/>
        <v>0</v>
      </c>
    </row>
    <row r="41" spans="1:15" x14ac:dyDescent="0.25">
      <c r="A41">
        <v>1</v>
      </c>
      <c r="B41" t="str">
        <f>IF(AND(ISNUMBER(wine!B41), wine!B41&gt;=0), "", ROW(B41))</f>
        <v/>
      </c>
      <c r="C41" t="str">
        <f>IF(AND(ISNUMBER(wine!C41), wine!C41&gt;=0), "", ROW(C41))</f>
        <v/>
      </c>
      <c r="D41" t="str">
        <f>IF(AND(ISNUMBER(wine!D41), wine!D41&gt;=0), "", ROW(D41))</f>
        <v/>
      </c>
      <c r="E41" t="str">
        <f>IF(AND(ISNUMBER(wine!E41), wine!E41&gt;=0), "", ROW(E41))</f>
        <v/>
      </c>
      <c r="F41" t="str">
        <f>IF(AND(ISNUMBER(wine!F41), wine!F41&gt;=0), "", ROW(F41))</f>
        <v/>
      </c>
      <c r="G41" t="str">
        <f>IF(AND(ISNUMBER(wine!G41), wine!G41&gt;=0), "", ROW(G41))</f>
        <v/>
      </c>
      <c r="H41" t="str">
        <f>IF(AND(ISNUMBER(wine!H41), wine!H41&gt;=0), "", ROW(H41))</f>
        <v/>
      </c>
      <c r="I41" t="str">
        <f>IF(AND(ISNUMBER(wine!I41), wine!I41&gt;=0), "", ROW(I41))</f>
        <v/>
      </c>
      <c r="J41" t="str">
        <f>IF(AND(ISNUMBER(wine!J41), wine!J41&gt;=0), "", ROW(J41))</f>
        <v/>
      </c>
      <c r="K41" t="str">
        <f>IF(AND(ISNUMBER(wine!K41), wine!K41&gt;=0), "", ROW(K41))</f>
        <v/>
      </c>
      <c r="L41" t="str">
        <f>IF(AND(ISNUMBER(wine!L41), wine!L41&gt;=0), "", ROW(L41))</f>
        <v/>
      </c>
      <c r="M41" t="str">
        <f>IF(AND(ISNUMBER(wine!M41), wine!M41&gt;=0), "", ROW(M41))</f>
        <v/>
      </c>
      <c r="N41" t="str">
        <f>IF(AND(ISNUMBER(wine!N41), wine!N41&gt;=0), "", ROW(N41))</f>
        <v/>
      </c>
      <c r="O41">
        <f t="shared" si="0"/>
        <v>0</v>
      </c>
    </row>
    <row r="42" spans="1:15" x14ac:dyDescent="0.25">
      <c r="A42">
        <v>1</v>
      </c>
      <c r="B42" t="str">
        <f>IF(AND(ISNUMBER(wine!B42), wine!B42&gt;=0), "", ROW(B42))</f>
        <v/>
      </c>
      <c r="C42" t="str">
        <f>IF(AND(ISNUMBER(wine!C42), wine!C42&gt;=0), "", ROW(C42))</f>
        <v/>
      </c>
      <c r="D42" t="str">
        <f>IF(AND(ISNUMBER(wine!D42), wine!D42&gt;=0), "", ROW(D42))</f>
        <v/>
      </c>
      <c r="E42" t="str">
        <f>IF(AND(ISNUMBER(wine!E42), wine!E42&gt;=0), "", ROW(E42))</f>
        <v/>
      </c>
      <c r="F42" t="str">
        <f>IF(AND(ISNUMBER(wine!F42), wine!F42&gt;=0), "", ROW(F42))</f>
        <v/>
      </c>
      <c r="G42" t="str">
        <f>IF(AND(ISNUMBER(wine!G42), wine!G42&gt;=0), "", ROW(G42))</f>
        <v/>
      </c>
      <c r="H42" t="str">
        <f>IF(AND(ISNUMBER(wine!H42), wine!H42&gt;=0), "", ROW(H42))</f>
        <v/>
      </c>
      <c r="I42" t="str">
        <f>IF(AND(ISNUMBER(wine!I42), wine!I42&gt;=0), "", ROW(I42))</f>
        <v/>
      </c>
      <c r="J42" t="str">
        <f>IF(AND(ISNUMBER(wine!J42), wine!J42&gt;=0), "", ROW(J42))</f>
        <v/>
      </c>
      <c r="K42" t="str">
        <f>IF(AND(ISNUMBER(wine!K42), wine!K42&gt;=0), "", ROW(K42))</f>
        <v/>
      </c>
      <c r="L42" t="str">
        <f>IF(AND(ISNUMBER(wine!L42), wine!L42&gt;=0), "", ROW(L42))</f>
        <v/>
      </c>
      <c r="M42" t="str">
        <f>IF(AND(ISNUMBER(wine!M42), wine!M42&gt;=0), "", ROW(M42))</f>
        <v/>
      </c>
      <c r="N42" t="str">
        <f>IF(AND(ISNUMBER(wine!N42), wine!N42&gt;=0), "", ROW(N42))</f>
        <v/>
      </c>
      <c r="O42">
        <f t="shared" si="0"/>
        <v>0</v>
      </c>
    </row>
    <row r="43" spans="1:15" x14ac:dyDescent="0.25">
      <c r="A43">
        <v>1</v>
      </c>
      <c r="B43" t="str">
        <f>IF(AND(ISNUMBER(wine!B43), wine!B43&gt;=0), "", ROW(B43))</f>
        <v/>
      </c>
      <c r="C43" t="str">
        <f>IF(AND(ISNUMBER(wine!C43), wine!C43&gt;=0), "", ROW(C43))</f>
        <v/>
      </c>
      <c r="D43" t="str">
        <f>IF(AND(ISNUMBER(wine!D43), wine!D43&gt;=0), "", ROW(D43))</f>
        <v/>
      </c>
      <c r="E43" t="str">
        <f>IF(AND(ISNUMBER(wine!E43), wine!E43&gt;=0), "", ROW(E43))</f>
        <v/>
      </c>
      <c r="F43" t="str">
        <f>IF(AND(ISNUMBER(wine!F43), wine!F43&gt;=0), "", ROW(F43))</f>
        <v/>
      </c>
      <c r="G43" t="str">
        <f>IF(AND(ISNUMBER(wine!G43), wine!G43&gt;=0), "", ROW(G43))</f>
        <v/>
      </c>
      <c r="H43" t="str">
        <f>IF(AND(ISNUMBER(wine!H43), wine!H43&gt;=0), "", ROW(H43))</f>
        <v/>
      </c>
      <c r="I43" t="str">
        <f>IF(AND(ISNUMBER(wine!I43), wine!I43&gt;=0), "", ROW(I43))</f>
        <v/>
      </c>
      <c r="J43" t="str">
        <f>IF(AND(ISNUMBER(wine!J43), wine!J43&gt;=0), "", ROW(J43))</f>
        <v/>
      </c>
      <c r="K43" t="str">
        <f>IF(AND(ISNUMBER(wine!K43), wine!K43&gt;=0), "", ROW(K43))</f>
        <v/>
      </c>
      <c r="L43" t="str">
        <f>IF(AND(ISNUMBER(wine!L43), wine!L43&gt;=0), "", ROW(L43))</f>
        <v/>
      </c>
      <c r="M43" t="str">
        <f>IF(AND(ISNUMBER(wine!M43), wine!M43&gt;=0), "", ROW(M43))</f>
        <v/>
      </c>
      <c r="N43" t="str">
        <f>IF(AND(ISNUMBER(wine!N43), wine!N43&gt;=0), "", ROW(N43))</f>
        <v/>
      </c>
      <c r="O43">
        <f t="shared" si="0"/>
        <v>0</v>
      </c>
    </row>
    <row r="44" spans="1:15" x14ac:dyDescent="0.25">
      <c r="A44">
        <v>1</v>
      </c>
      <c r="B44" t="str">
        <f>IF(AND(ISNUMBER(wine!B44), wine!B44&gt;=0), "", ROW(B44))</f>
        <v/>
      </c>
      <c r="C44" t="str">
        <f>IF(AND(ISNUMBER(wine!C44), wine!C44&gt;=0), "", ROW(C44))</f>
        <v/>
      </c>
      <c r="D44" t="str">
        <f>IF(AND(ISNUMBER(wine!D44), wine!D44&gt;=0), "", ROW(D44))</f>
        <v/>
      </c>
      <c r="E44" t="str">
        <f>IF(AND(ISNUMBER(wine!E44), wine!E44&gt;=0), "", ROW(E44))</f>
        <v/>
      </c>
      <c r="F44" t="str">
        <f>IF(AND(ISNUMBER(wine!F44), wine!F44&gt;=0), "", ROW(F44))</f>
        <v/>
      </c>
      <c r="G44" t="str">
        <f>IF(AND(ISNUMBER(wine!G44), wine!G44&gt;=0), "", ROW(G44))</f>
        <v/>
      </c>
      <c r="H44" t="str">
        <f>IF(AND(ISNUMBER(wine!H44), wine!H44&gt;=0), "", ROW(H44))</f>
        <v/>
      </c>
      <c r="I44" t="str">
        <f>IF(AND(ISNUMBER(wine!I44), wine!I44&gt;=0), "", ROW(I44))</f>
        <v/>
      </c>
      <c r="J44" t="str">
        <f>IF(AND(ISNUMBER(wine!J44), wine!J44&gt;=0), "", ROW(J44))</f>
        <v/>
      </c>
      <c r="K44" t="str">
        <f>IF(AND(ISNUMBER(wine!K44), wine!K44&gt;=0), "", ROW(K44))</f>
        <v/>
      </c>
      <c r="L44" t="str">
        <f>IF(AND(ISNUMBER(wine!L44), wine!L44&gt;=0), "", ROW(L44))</f>
        <v/>
      </c>
      <c r="M44" t="str">
        <f>IF(AND(ISNUMBER(wine!M44), wine!M44&gt;=0), "", ROW(M44))</f>
        <v/>
      </c>
      <c r="N44" t="str">
        <f>IF(AND(ISNUMBER(wine!N44), wine!N44&gt;=0), "", ROW(N44))</f>
        <v/>
      </c>
      <c r="O44">
        <f t="shared" si="0"/>
        <v>0</v>
      </c>
    </row>
    <row r="45" spans="1:15" x14ac:dyDescent="0.25">
      <c r="A45">
        <v>1</v>
      </c>
      <c r="B45" t="str">
        <f>IF(AND(ISNUMBER(wine!B45), wine!B45&gt;=0), "", ROW(B45))</f>
        <v/>
      </c>
      <c r="C45" t="str">
        <f>IF(AND(ISNUMBER(wine!C45), wine!C45&gt;=0), "", ROW(C45))</f>
        <v/>
      </c>
      <c r="D45" t="str">
        <f>IF(AND(ISNUMBER(wine!D45), wine!D45&gt;=0), "", ROW(D45))</f>
        <v/>
      </c>
      <c r="E45" t="str">
        <f>IF(AND(ISNUMBER(wine!E45), wine!E45&gt;=0), "", ROW(E45))</f>
        <v/>
      </c>
      <c r="F45" t="str">
        <f>IF(AND(ISNUMBER(wine!F45), wine!F45&gt;=0), "", ROW(F45))</f>
        <v/>
      </c>
      <c r="G45" t="str">
        <f>IF(AND(ISNUMBER(wine!G45), wine!G45&gt;=0), "", ROW(G45))</f>
        <v/>
      </c>
      <c r="H45" t="str">
        <f>IF(AND(ISNUMBER(wine!H45), wine!H45&gt;=0), "", ROW(H45))</f>
        <v/>
      </c>
      <c r="I45" t="str">
        <f>IF(AND(ISNUMBER(wine!I45), wine!I45&gt;=0), "", ROW(I45))</f>
        <v/>
      </c>
      <c r="J45" t="str">
        <f>IF(AND(ISNUMBER(wine!J45), wine!J45&gt;=0), "", ROW(J45))</f>
        <v/>
      </c>
      <c r="K45" t="str">
        <f>IF(AND(ISNUMBER(wine!K45), wine!K45&gt;=0), "", ROW(K45))</f>
        <v/>
      </c>
      <c r="L45" t="str">
        <f>IF(AND(ISNUMBER(wine!L45), wine!L45&gt;=0), "", ROW(L45))</f>
        <v/>
      </c>
      <c r="M45" t="str">
        <f>IF(AND(ISNUMBER(wine!M45), wine!M45&gt;=0), "", ROW(M45))</f>
        <v/>
      </c>
      <c r="N45" t="str">
        <f>IF(AND(ISNUMBER(wine!N45), wine!N45&gt;=0), "", ROW(N45))</f>
        <v/>
      </c>
      <c r="O45">
        <f t="shared" si="0"/>
        <v>0</v>
      </c>
    </row>
    <row r="46" spans="1:15" x14ac:dyDescent="0.25">
      <c r="A46">
        <v>1</v>
      </c>
      <c r="B46" t="str">
        <f>IF(AND(ISNUMBER(wine!B46), wine!B46&gt;=0), "", ROW(B46))</f>
        <v/>
      </c>
      <c r="C46" t="str">
        <f>IF(AND(ISNUMBER(wine!C46), wine!C46&gt;=0), "", ROW(C46))</f>
        <v/>
      </c>
      <c r="D46" t="str">
        <f>IF(AND(ISNUMBER(wine!D46), wine!D46&gt;=0), "", ROW(D46))</f>
        <v/>
      </c>
      <c r="E46" t="str">
        <f>IF(AND(ISNUMBER(wine!E46), wine!E46&gt;=0), "", ROW(E46))</f>
        <v/>
      </c>
      <c r="F46" t="str">
        <f>IF(AND(ISNUMBER(wine!F46), wine!F46&gt;=0), "", ROW(F46))</f>
        <v/>
      </c>
      <c r="G46" t="str">
        <f>IF(AND(ISNUMBER(wine!G46), wine!G46&gt;=0), "", ROW(G46))</f>
        <v/>
      </c>
      <c r="H46" t="str">
        <f>IF(AND(ISNUMBER(wine!H46), wine!H46&gt;=0), "", ROW(H46))</f>
        <v/>
      </c>
      <c r="I46" t="str">
        <f>IF(AND(ISNUMBER(wine!I46), wine!I46&gt;=0), "", ROW(I46))</f>
        <v/>
      </c>
      <c r="J46" t="str">
        <f>IF(AND(ISNUMBER(wine!J46), wine!J46&gt;=0), "", ROW(J46))</f>
        <v/>
      </c>
      <c r="K46" t="str">
        <f>IF(AND(ISNUMBER(wine!K46), wine!K46&gt;=0), "", ROW(K46))</f>
        <v/>
      </c>
      <c r="L46" t="str">
        <f>IF(AND(ISNUMBER(wine!L46), wine!L46&gt;=0), "", ROW(L46))</f>
        <v/>
      </c>
      <c r="M46" t="str">
        <f>IF(AND(ISNUMBER(wine!M46), wine!M46&gt;=0), "", ROW(M46))</f>
        <v/>
      </c>
      <c r="N46" t="str">
        <f>IF(AND(ISNUMBER(wine!N46), wine!N46&gt;=0), "", ROW(N46))</f>
        <v/>
      </c>
      <c r="O46">
        <f t="shared" si="0"/>
        <v>0</v>
      </c>
    </row>
    <row r="47" spans="1:15" x14ac:dyDescent="0.25">
      <c r="A47">
        <v>1</v>
      </c>
      <c r="B47" t="str">
        <f>IF(AND(ISNUMBER(wine!B47), wine!B47&gt;=0), "", ROW(B47))</f>
        <v/>
      </c>
      <c r="C47" t="str">
        <f>IF(AND(ISNUMBER(wine!C47), wine!C47&gt;=0), "", ROW(C47))</f>
        <v/>
      </c>
      <c r="D47" t="str">
        <f>IF(AND(ISNUMBER(wine!D47), wine!D47&gt;=0), "", ROW(D47))</f>
        <v/>
      </c>
      <c r="E47" t="str">
        <f>IF(AND(ISNUMBER(wine!E47), wine!E47&gt;=0), "", ROW(E47))</f>
        <v/>
      </c>
      <c r="F47" t="str">
        <f>IF(AND(ISNUMBER(wine!F47), wine!F47&gt;=0), "", ROW(F47))</f>
        <v/>
      </c>
      <c r="G47" t="str">
        <f>IF(AND(ISNUMBER(wine!G47), wine!G47&gt;=0), "", ROW(G47))</f>
        <v/>
      </c>
      <c r="H47" t="str">
        <f>IF(AND(ISNUMBER(wine!H47), wine!H47&gt;=0), "", ROW(H47))</f>
        <v/>
      </c>
      <c r="I47" t="str">
        <f>IF(AND(ISNUMBER(wine!I47), wine!I47&gt;=0), "", ROW(I47))</f>
        <v/>
      </c>
      <c r="J47" t="str">
        <f>IF(AND(ISNUMBER(wine!J47), wine!J47&gt;=0), "", ROW(J47))</f>
        <v/>
      </c>
      <c r="K47" t="str">
        <f>IF(AND(ISNUMBER(wine!K47), wine!K47&gt;=0), "", ROW(K47))</f>
        <v/>
      </c>
      <c r="L47" t="str">
        <f>IF(AND(ISNUMBER(wine!L47), wine!L47&gt;=0), "", ROW(L47))</f>
        <v/>
      </c>
      <c r="M47" t="str">
        <f>IF(AND(ISNUMBER(wine!M47), wine!M47&gt;=0), "", ROW(M47))</f>
        <v/>
      </c>
      <c r="N47" t="str">
        <f>IF(AND(ISNUMBER(wine!N47), wine!N47&gt;=0), "", ROW(N47))</f>
        <v/>
      </c>
      <c r="O47">
        <f t="shared" si="0"/>
        <v>0</v>
      </c>
    </row>
    <row r="48" spans="1:15" x14ac:dyDescent="0.25">
      <c r="A48">
        <v>1</v>
      </c>
      <c r="B48" t="str">
        <f>IF(AND(ISNUMBER(wine!B48), wine!B48&gt;=0), "", ROW(B48))</f>
        <v/>
      </c>
      <c r="C48" t="str">
        <f>IF(AND(ISNUMBER(wine!C48), wine!C48&gt;=0), "", ROW(C48))</f>
        <v/>
      </c>
      <c r="D48" t="str">
        <f>IF(AND(ISNUMBER(wine!D48), wine!D48&gt;=0), "", ROW(D48))</f>
        <v/>
      </c>
      <c r="E48" t="str">
        <f>IF(AND(ISNUMBER(wine!E48), wine!E48&gt;=0), "", ROW(E48))</f>
        <v/>
      </c>
      <c r="F48" t="str">
        <f>IF(AND(ISNUMBER(wine!F48), wine!F48&gt;=0), "", ROW(F48))</f>
        <v/>
      </c>
      <c r="G48" t="str">
        <f>IF(AND(ISNUMBER(wine!G48), wine!G48&gt;=0), "", ROW(G48))</f>
        <v/>
      </c>
      <c r="H48" t="str">
        <f>IF(AND(ISNUMBER(wine!H48), wine!H48&gt;=0), "", ROW(H48))</f>
        <v/>
      </c>
      <c r="I48" t="str">
        <f>IF(AND(ISNUMBER(wine!I48), wine!I48&gt;=0), "", ROW(I48))</f>
        <v/>
      </c>
      <c r="J48" t="str">
        <f>IF(AND(ISNUMBER(wine!J48), wine!J48&gt;=0), "", ROW(J48))</f>
        <v/>
      </c>
      <c r="K48" t="str">
        <f>IF(AND(ISNUMBER(wine!K48), wine!K48&gt;=0), "", ROW(K48))</f>
        <v/>
      </c>
      <c r="L48" t="str">
        <f>IF(AND(ISNUMBER(wine!L48), wine!L48&gt;=0), "", ROW(L48))</f>
        <v/>
      </c>
      <c r="M48" t="str">
        <f>IF(AND(ISNUMBER(wine!M48), wine!M48&gt;=0), "", ROW(M48))</f>
        <v/>
      </c>
      <c r="N48" t="str">
        <f>IF(AND(ISNUMBER(wine!N48), wine!N48&gt;=0), "", ROW(N48))</f>
        <v/>
      </c>
      <c r="O48">
        <f t="shared" si="0"/>
        <v>0</v>
      </c>
    </row>
    <row r="49" spans="1:15" x14ac:dyDescent="0.25">
      <c r="A49">
        <v>1</v>
      </c>
      <c r="B49" t="str">
        <f>IF(AND(ISNUMBER(wine!B49), wine!B49&gt;=0), "", ROW(B49))</f>
        <v/>
      </c>
      <c r="C49" t="str">
        <f>IF(AND(ISNUMBER(wine!C49), wine!C49&gt;=0), "", ROW(C49))</f>
        <v/>
      </c>
      <c r="D49" t="str">
        <f>IF(AND(ISNUMBER(wine!D49), wine!D49&gt;=0), "", ROW(D49))</f>
        <v/>
      </c>
      <c r="E49" t="str">
        <f>IF(AND(ISNUMBER(wine!E49), wine!E49&gt;=0), "", ROW(E49))</f>
        <v/>
      </c>
      <c r="F49" t="str">
        <f>IF(AND(ISNUMBER(wine!F49), wine!F49&gt;=0), "", ROW(F49))</f>
        <v/>
      </c>
      <c r="G49" t="str">
        <f>IF(AND(ISNUMBER(wine!G49), wine!G49&gt;=0), "", ROW(G49))</f>
        <v/>
      </c>
      <c r="H49" t="str">
        <f>IF(AND(ISNUMBER(wine!H49), wine!H49&gt;=0), "", ROW(H49))</f>
        <v/>
      </c>
      <c r="I49" t="str">
        <f>IF(AND(ISNUMBER(wine!I49), wine!I49&gt;=0), "", ROW(I49))</f>
        <v/>
      </c>
      <c r="J49" t="str">
        <f>IF(AND(ISNUMBER(wine!J49), wine!J49&gt;=0), "", ROW(J49))</f>
        <v/>
      </c>
      <c r="K49" t="str">
        <f>IF(AND(ISNUMBER(wine!K49), wine!K49&gt;=0), "", ROW(K49))</f>
        <v/>
      </c>
      <c r="L49" t="str">
        <f>IF(AND(ISNUMBER(wine!L49), wine!L49&gt;=0), "", ROW(L49))</f>
        <v/>
      </c>
      <c r="M49" t="str">
        <f>IF(AND(ISNUMBER(wine!M49), wine!M49&gt;=0), "", ROW(M49))</f>
        <v/>
      </c>
      <c r="N49" t="str">
        <f>IF(AND(ISNUMBER(wine!N49), wine!N49&gt;=0), "", ROW(N49))</f>
        <v/>
      </c>
      <c r="O49">
        <f t="shared" si="0"/>
        <v>0</v>
      </c>
    </row>
    <row r="50" spans="1:15" x14ac:dyDescent="0.25">
      <c r="A50">
        <v>1</v>
      </c>
      <c r="B50" t="str">
        <f>IF(AND(ISNUMBER(wine!B50), wine!B50&gt;=0), "", ROW(B50))</f>
        <v/>
      </c>
      <c r="C50" t="str">
        <f>IF(AND(ISNUMBER(wine!C50), wine!C50&gt;=0), "", ROW(C50))</f>
        <v/>
      </c>
      <c r="D50" t="str">
        <f>IF(AND(ISNUMBER(wine!D50), wine!D50&gt;=0), "", ROW(D50))</f>
        <v/>
      </c>
      <c r="E50" t="str">
        <f>IF(AND(ISNUMBER(wine!E50), wine!E50&gt;=0), "", ROW(E50))</f>
        <v/>
      </c>
      <c r="F50" t="str">
        <f>IF(AND(ISNUMBER(wine!F50), wine!F50&gt;=0), "", ROW(F50))</f>
        <v/>
      </c>
      <c r="G50" t="str">
        <f>IF(AND(ISNUMBER(wine!G50), wine!G50&gt;=0), "", ROW(G50))</f>
        <v/>
      </c>
      <c r="H50" t="str">
        <f>IF(AND(ISNUMBER(wine!H50), wine!H50&gt;=0), "", ROW(H50))</f>
        <v/>
      </c>
      <c r="I50" t="str">
        <f>IF(AND(ISNUMBER(wine!I50), wine!I50&gt;=0), "", ROW(I50))</f>
        <v/>
      </c>
      <c r="J50" t="str">
        <f>IF(AND(ISNUMBER(wine!J50), wine!J50&gt;=0), "", ROW(J50))</f>
        <v/>
      </c>
      <c r="K50" t="str">
        <f>IF(AND(ISNUMBER(wine!K50), wine!K50&gt;=0), "", ROW(K50))</f>
        <v/>
      </c>
      <c r="L50" t="str">
        <f>IF(AND(ISNUMBER(wine!L50), wine!L50&gt;=0), "", ROW(L50))</f>
        <v/>
      </c>
      <c r="M50" t="str">
        <f>IF(AND(ISNUMBER(wine!M50), wine!M50&gt;=0), "", ROW(M50))</f>
        <v/>
      </c>
      <c r="N50" t="str">
        <f>IF(AND(ISNUMBER(wine!N50), wine!N50&gt;=0), "", ROW(N50))</f>
        <v/>
      </c>
      <c r="O50">
        <f t="shared" si="0"/>
        <v>0</v>
      </c>
    </row>
    <row r="51" spans="1:15" x14ac:dyDescent="0.25">
      <c r="A51">
        <v>1</v>
      </c>
      <c r="B51" t="str">
        <f>IF(AND(ISNUMBER(wine!B51), wine!B51&gt;=0), "", ROW(B51))</f>
        <v/>
      </c>
      <c r="C51" t="str">
        <f>IF(AND(ISNUMBER(wine!C51), wine!C51&gt;=0), "", ROW(C51))</f>
        <v/>
      </c>
      <c r="D51" t="str">
        <f>IF(AND(ISNUMBER(wine!D51), wine!D51&gt;=0), "", ROW(D51))</f>
        <v/>
      </c>
      <c r="E51" t="str">
        <f>IF(AND(ISNUMBER(wine!E51), wine!E51&gt;=0), "", ROW(E51))</f>
        <v/>
      </c>
      <c r="F51" t="str">
        <f>IF(AND(ISNUMBER(wine!F51), wine!F51&gt;=0), "", ROW(F51))</f>
        <v/>
      </c>
      <c r="G51" t="str">
        <f>IF(AND(ISNUMBER(wine!G51), wine!G51&gt;=0), "", ROW(G51))</f>
        <v/>
      </c>
      <c r="H51" t="str">
        <f>IF(AND(ISNUMBER(wine!H51), wine!H51&gt;=0), "", ROW(H51))</f>
        <v/>
      </c>
      <c r="I51" t="str">
        <f>IF(AND(ISNUMBER(wine!I51), wine!I51&gt;=0), "", ROW(I51))</f>
        <v/>
      </c>
      <c r="J51" t="str">
        <f>IF(AND(ISNUMBER(wine!J51), wine!J51&gt;=0), "", ROW(J51))</f>
        <v/>
      </c>
      <c r="K51" t="str">
        <f>IF(AND(ISNUMBER(wine!K51), wine!K51&gt;=0), "", ROW(K51))</f>
        <v/>
      </c>
      <c r="L51" t="str">
        <f>IF(AND(ISNUMBER(wine!L51), wine!L51&gt;=0), "", ROW(L51))</f>
        <v/>
      </c>
      <c r="M51" t="str">
        <f>IF(AND(ISNUMBER(wine!M51), wine!M51&gt;=0), "", ROW(M51))</f>
        <v/>
      </c>
      <c r="N51" t="str">
        <f>IF(AND(ISNUMBER(wine!N51), wine!N51&gt;=0), "", ROW(N51))</f>
        <v/>
      </c>
      <c r="O51">
        <f t="shared" si="0"/>
        <v>0</v>
      </c>
    </row>
    <row r="52" spans="1:15" x14ac:dyDescent="0.25">
      <c r="A52">
        <v>1</v>
      </c>
      <c r="B52" t="str">
        <f>IF(AND(ISNUMBER(wine!B52), wine!B52&gt;=0), "", ROW(B52))</f>
        <v/>
      </c>
      <c r="C52" t="str">
        <f>IF(AND(ISNUMBER(wine!C52), wine!C52&gt;=0), "", ROW(C52))</f>
        <v/>
      </c>
      <c r="D52" t="str">
        <f>IF(AND(ISNUMBER(wine!D52), wine!D52&gt;=0), "", ROW(D52))</f>
        <v/>
      </c>
      <c r="E52" t="str">
        <f>IF(AND(ISNUMBER(wine!E52), wine!E52&gt;=0), "", ROW(E52))</f>
        <v/>
      </c>
      <c r="F52" t="str">
        <f>IF(AND(ISNUMBER(wine!F52), wine!F52&gt;=0), "", ROW(F52))</f>
        <v/>
      </c>
      <c r="G52" t="str">
        <f>IF(AND(ISNUMBER(wine!G52), wine!G52&gt;=0), "", ROW(G52))</f>
        <v/>
      </c>
      <c r="H52" t="str">
        <f>IF(AND(ISNUMBER(wine!H52), wine!H52&gt;=0), "", ROW(H52))</f>
        <v/>
      </c>
      <c r="I52" t="str">
        <f>IF(AND(ISNUMBER(wine!I52), wine!I52&gt;=0), "", ROW(I52))</f>
        <v/>
      </c>
      <c r="J52" t="str">
        <f>IF(AND(ISNUMBER(wine!J52), wine!J52&gt;=0), "", ROW(J52))</f>
        <v/>
      </c>
      <c r="K52" t="str">
        <f>IF(AND(ISNUMBER(wine!K52), wine!K52&gt;=0), "", ROW(K52))</f>
        <v/>
      </c>
      <c r="L52" t="str">
        <f>IF(AND(ISNUMBER(wine!L52), wine!L52&gt;=0), "", ROW(L52))</f>
        <v/>
      </c>
      <c r="M52" t="str">
        <f>IF(AND(ISNUMBER(wine!M52), wine!M52&gt;=0), "", ROW(M52))</f>
        <v/>
      </c>
      <c r="N52" t="str">
        <f>IF(AND(ISNUMBER(wine!N52), wine!N52&gt;=0), "", ROW(N52))</f>
        <v/>
      </c>
      <c r="O52">
        <f t="shared" si="0"/>
        <v>0</v>
      </c>
    </row>
    <row r="53" spans="1:15" x14ac:dyDescent="0.25">
      <c r="A53">
        <v>1</v>
      </c>
      <c r="B53" t="str">
        <f>IF(AND(ISNUMBER(wine!B53), wine!B53&gt;=0), "", ROW(B53))</f>
        <v/>
      </c>
      <c r="C53" t="str">
        <f>IF(AND(ISNUMBER(wine!C53), wine!C53&gt;=0), "", ROW(C53))</f>
        <v/>
      </c>
      <c r="D53" t="str">
        <f>IF(AND(ISNUMBER(wine!D53), wine!D53&gt;=0), "", ROW(D53))</f>
        <v/>
      </c>
      <c r="E53" t="str">
        <f>IF(AND(ISNUMBER(wine!E53), wine!E53&gt;=0), "", ROW(E53))</f>
        <v/>
      </c>
      <c r="F53" t="str">
        <f>IF(AND(ISNUMBER(wine!F53), wine!F53&gt;=0), "", ROW(F53))</f>
        <v/>
      </c>
      <c r="G53" t="str">
        <f>IF(AND(ISNUMBER(wine!G53), wine!G53&gt;=0), "", ROW(G53))</f>
        <v/>
      </c>
      <c r="H53" t="str">
        <f>IF(AND(ISNUMBER(wine!H53), wine!H53&gt;=0), "", ROW(H53))</f>
        <v/>
      </c>
      <c r="I53" t="str">
        <f>IF(AND(ISNUMBER(wine!I53), wine!I53&gt;=0), "", ROW(I53))</f>
        <v/>
      </c>
      <c r="J53" t="str">
        <f>IF(AND(ISNUMBER(wine!J53), wine!J53&gt;=0), "", ROW(J53))</f>
        <v/>
      </c>
      <c r="K53" t="str">
        <f>IF(AND(ISNUMBER(wine!K53), wine!K53&gt;=0), "", ROW(K53))</f>
        <v/>
      </c>
      <c r="L53" t="str">
        <f>IF(AND(ISNUMBER(wine!L53), wine!L53&gt;=0), "", ROW(L53))</f>
        <v/>
      </c>
      <c r="M53" t="str">
        <f>IF(AND(ISNUMBER(wine!M53), wine!M53&gt;=0), "", ROW(M53))</f>
        <v/>
      </c>
      <c r="N53" t="str">
        <f>IF(AND(ISNUMBER(wine!N53), wine!N53&gt;=0), "", ROW(N53))</f>
        <v/>
      </c>
      <c r="O53">
        <f t="shared" si="0"/>
        <v>0</v>
      </c>
    </row>
    <row r="54" spans="1:15" x14ac:dyDescent="0.25">
      <c r="A54">
        <v>1</v>
      </c>
      <c r="B54" t="str">
        <f>IF(AND(ISNUMBER(wine!B54), wine!B54&gt;=0), "", ROW(B54))</f>
        <v/>
      </c>
      <c r="C54" t="str">
        <f>IF(AND(ISNUMBER(wine!C54), wine!C54&gt;=0), "", ROW(C54))</f>
        <v/>
      </c>
      <c r="D54" t="str">
        <f>IF(AND(ISNUMBER(wine!D54), wine!D54&gt;=0), "", ROW(D54))</f>
        <v/>
      </c>
      <c r="E54" t="str">
        <f>IF(AND(ISNUMBER(wine!E54), wine!E54&gt;=0), "", ROW(E54))</f>
        <v/>
      </c>
      <c r="F54" t="str">
        <f>IF(AND(ISNUMBER(wine!F54), wine!F54&gt;=0), "", ROW(F54))</f>
        <v/>
      </c>
      <c r="G54" t="str">
        <f>IF(AND(ISNUMBER(wine!G54), wine!G54&gt;=0), "", ROW(G54))</f>
        <v/>
      </c>
      <c r="H54" t="str">
        <f>IF(AND(ISNUMBER(wine!H54), wine!H54&gt;=0), "", ROW(H54))</f>
        <v/>
      </c>
      <c r="I54" t="str">
        <f>IF(AND(ISNUMBER(wine!I54), wine!I54&gt;=0), "", ROW(I54))</f>
        <v/>
      </c>
      <c r="J54" t="str">
        <f>IF(AND(ISNUMBER(wine!J54), wine!J54&gt;=0), "", ROW(J54))</f>
        <v/>
      </c>
      <c r="K54" t="str">
        <f>IF(AND(ISNUMBER(wine!K54), wine!K54&gt;=0), "", ROW(K54))</f>
        <v/>
      </c>
      <c r="L54" t="str">
        <f>IF(AND(ISNUMBER(wine!L54), wine!L54&gt;=0), "", ROW(L54))</f>
        <v/>
      </c>
      <c r="M54" t="str">
        <f>IF(AND(ISNUMBER(wine!M54), wine!M54&gt;=0), "", ROW(M54))</f>
        <v/>
      </c>
      <c r="N54" t="str">
        <f>IF(AND(ISNUMBER(wine!N54), wine!N54&gt;=0), "", ROW(N54))</f>
        <v/>
      </c>
      <c r="O54">
        <f t="shared" si="0"/>
        <v>0</v>
      </c>
    </row>
    <row r="55" spans="1:15" x14ac:dyDescent="0.25">
      <c r="A55">
        <v>1</v>
      </c>
      <c r="B55" t="str">
        <f>IF(AND(ISNUMBER(wine!B55), wine!B55&gt;=0), "", ROW(B55))</f>
        <v/>
      </c>
      <c r="C55" t="str">
        <f>IF(AND(ISNUMBER(wine!C55), wine!C55&gt;=0), "", ROW(C55))</f>
        <v/>
      </c>
      <c r="D55">
        <f>IF(AND(ISNUMBER(wine!D55), wine!D55&gt;=0), "", ROW(D55))</f>
        <v>55</v>
      </c>
      <c r="E55" t="str">
        <f>IF(AND(ISNUMBER(wine!E55), wine!E55&gt;=0), "", ROW(E55))</f>
        <v/>
      </c>
      <c r="F55" t="str">
        <f>IF(AND(ISNUMBER(wine!F55), wine!F55&gt;=0), "", ROW(F55))</f>
        <v/>
      </c>
      <c r="G55" t="str">
        <f>IF(AND(ISNUMBER(wine!G55), wine!G55&gt;=0), "", ROW(G55))</f>
        <v/>
      </c>
      <c r="H55" t="str">
        <f>IF(AND(ISNUMBER(wine!H55), wine!H55&gt;=0), "", ROW(H55))</f>
        <v/>
      </c>
      <c r="I55" t="str">
        <f>IF(AND(ISNUMBER(wine!I55), wine!I55&gt;=0), "", ROW(I55))</f>
        <v/>
      </c>
      <c r="J55" t="str">
        <f>IF(AND(ISNUMBER(wine!J55), wine!J55&gt;=0), "", ROW(J55))</f>
        <v/>
      </c>
      <c r="K55" t="str">
        <f>IF(AND(ISNUMBER(wine!K55), wine!K55&gt;=0), "", ROW(K55))</f>
        <v/>
      </c>
      <c r="L55" t="str">
        <f>IF(AND(ISNUMBER(wine!L55), wine!L55&gt;=0), "", ROW(L55))</f>
        <v/>
      </c>
      <c r="M55" t="str">
        <f>IF(AND(ISNUMBER(wine!M55), wine!M55&gt;=0), "", ROW(M55))</f>
        <v/>
      </c>
      <c r="N55" t="str">
        <f>IF(AND(ISNUMBER(wine!N55), wine!N55&gt;=0), "", ROW(N55))</f>
        <v/>
      </c>
      <c r="O55">
        <f t="shared" si="0"/>
        <v>1</v>
      </c>
    </row>
    <row r="56" spans="1:15" x14ac:dyDescent="0.25">
      <c r="A56">
        <v>1</v>
      </c>
      <c r="B56" t="str">
        <f>IF(AND(ISNUMBER(wine!B56), wine!B56&gt;=0), "", ROW(B56))</f>
        <v/>
      </c>
      <c r="C56" t="str">
        <f>IF(AND(ISNUMBER(wine!C56), wine!C56&gt;=0), "", ROW(C56))</f>
        <v/>
      </c>
      <c r="D56" t="str">
        <f>IF(AND(ISNUMBER(wine!D56), wine!D56&gt;=0), "", ROW(D56))</f>
        <v/>
      </c>
      <c r="E56" t="str">
        <f>IF(AND(ISNUMBER(wine!E56), wine!E56&gt;=0), "", ROW(E56))</f>
        <v/>
      </c>
      <c r="F56" t="str">
        <f>IF(AND(ISNUMBER(wine!F56), wine!F56&gt;=0), "", ROW(F56))</f>
        <v/>
      </c>
      <c r="G56" t="str">
        <f>IF(AND(ISNUMBER(wine!G56), wine!G56&gt;=0), "", ROW(G56))</f>
        <v/>
      </c>
      <c r="H56" t="str">
        <f>IF(AND(ISNUMBER(wine!H56), wine!H56&gt;=0), "", ROW(H56))</f>
        <v/>
      </c>
      <c r="I56" t="str">
        <f>IF(AND(ISNUMBER(wine!I56), wine!I56&gt;=0), "", ROW(I56))</f>
        <v/>
      </c>
      <c r="J56" t="str">
        <f>IF(AND(ISNUMBER(wine!J56), wine!J56&gt;=0), "", ROW(J56))</f>
        <v/>
      </c>
      <c r="K56" t="str">
        <f>IF(AND(ISNUMBER(wine!K56), wine!K56&gt;=0), "", ROW(K56))</f>
        <v/>
      </c>
      <c r="L56" t="str">
        <f>IF(AND(ISNUMBER(wine!L56), wine!L56&gt;=0), "", ROW(L56))</f>
        <v/>
      </c>
      <c r="M56" t="str">
        <f>IF(AND(ISNUMBER(wine!M56), wine!M56&gt;=0), "", ROW(M56))</f>
        <v/>
      </c>
      <c r="N56" t="str">
        <f>IF(AND(ISNUMBER(wine!N56), wine!N56&gt;=0), "", ROW(N56))</f>
        <v/>
      </c>
      <c r="O56">
        <f t="shared" si="0"/>
        <v>0</v>
      </c>
    </row>
    <row r="57" spans="1:15" x14ac:dyDescent="0.25">
      <c r="A57">
        <v>1</v>
      </c>
      <c r="B57" t="str">
        <f>IF(AND(ISNUMBER(wine!B57), wine!B57&gt;=0), "", ROW(B57))</f>
        <v/>
      </c>
      <c r="C57" t="str">
        <f>IF(AND(ISNUMBER(wine!C57), wine!C57&gt;=0), "", ROW(C57))</f>
        <v/>
      </c>
      <c r="D57" t="str">
        <f>IF(AND(ISNUMBER(wine!D57), wine!D57&gt;=0), "", ROW(D57))</f>
        <v/>
      </c>
      <c r="E57" t="str">
        <f>IF(AND(ISNUMBER(wine!E57), wine!E57&gt;=0), "", ROW(E57))</f>
        <v/>
      </c>
      <c r="F57" t="str">
        <f>IF(AND(ISNUMBER(wine!F57), wine!F57&gt;=0), "", ROW(F57))</f>
        <v/>
      </c>
      <c r="G57" t="str">
        <f>IF(AND(ISNUMBER(wine!G57), wine!G57&gt;=0), "", ROW(G57))</f>
        <v/>
      </c>
      <c r="H57" t="str">
        <f>IF(AND(ISNUMBER(wine!H57), wine!H57&gt;=0), "", ROW(H57))</f>
        <v/>
      </c>
      <c r="I57" t="str">
        <f>IF(AND(ISNUMBER(wine!I57), wine!I57&gt;=0), "", ROW(I57))</f>
        <v/>
      </c>
      <c r="J57" t="str">
        <f>IF(AND(ISNUMBER(wine!J57), wine!J57&gt;=0), "", ROW(J57))</f>
        <v/>
      </c>
      <c r="K57" t="str">
        <f>IF(AND(ISNUMBER(wine!K57), wine!K57&gt;=0), "", ROW(K57))</f>
        <v/>
      </c>
      <c r="L57" t="str">
        <f>IF(AND(ISNUMBER(wine!L57), wine!L57&gt;=0), "", ROW(L57))</f>
        <v/>
      </c>
      <c r="M57" t="str">
        <f>IF(AND(ISNUMBER(wine!M57), wine!M57&gt;=0), "", ROW(M57))</f>
        <v/>
      </c>
      <c r="N57" t="str">
        <f>IF(AND(ISNUMBER(wine!N57), wine!N57&gt;=0), "", ROW(N57))</f>
        <v/>
      </c>
      <c r="O57">
        <f t="shared" si="0"/>
        <v>0</v>
      </c>
    </row>
    <row r="58" spans="1:15" x14ac:dyDescent="0.25">
      <c r="A58">
        <v>1</v>
      </c>
      <c r="B58" t="str">
        <f>IF(AND(ISNUMBER(wine!B58), wine!B58&gt;=0), "", ROW(B58))</f>
        <v/>
      </c>
      <c r="C58" t="str">
        <f>IF(AND(ISNUMBER(wine!C58), wine!C58&gt;=0), "", ROW(C58))</f>
        <v/>
      </c>
      <c r="D58" t="str">
        <f>IF(AND(ISNUMBER(wine!D58), wine!D58&gt;=0), "", ROW(D58))</f>
        <v/>
      </c>
      <c r="E58" t="str">
        <f>IF(AND(ISNUMBER(wine!E58), wine!E58&gt;=0), "", ROW(E58))</f>
        <v/>
      </c>
      <c r="F58" t="str">
        <f>IF(AND(ISNUMBER(wine!F58), wine!F58&gt;=0), "", ROW(F58))</f>
        <v/>
      </c>
      <c r="G58" t="str">
        <f>IF(AND(ISNUMBER(wine!G58), wine!G58&gt;=0), "", ROW(G58))</f>
        <v/>
      </c>
      <c r="H58" t="str">
        <f>IF(AND(ISNUMBER(wine!H58), wine!H58&gt;=0), "", ROW(H58))</f>
        <v/>
      </c>
      <c r="I58" t="str">
        <f>IF(AND(ISNUMBER(wine!I58), wine!I58&gt;=0), "", ROW(I58))</f>
        <v/>
      </c>
      <c r="J58" t="str">
        <f>IF(AND(ISNUMBER(wine!J58), wine!J58&gt;=0), "", ROW(J58))</f>
        <v/>
      </c>
      <c r="K58" t="str">
        <f>IF(AND(ISNUMBER(wine!K58), wine!K58&gt;=0), "", ROW(K58))</f>
        <v/>
      </c>
      <c r="L58" t="str">
        <f>IF(AND(ISNUMBER(wine!L58), wine!L58&gt;=0), "", ROW(L58))</f>
        <v/>
      </c>
      <c r="M58" t="str">
        <f>IF(AND(ISNUMBER(wine!M58), wine!M58&gt;=0), "", ROW(M58))</f>
        <v/>
      </c>
      <c r="N58" t="str">
        <f>IF(AND(ISNUMBER(wine!N58), wine!N58&gt;=0), "", ROW(N58))</f>
        <v/>
      </c>
      <c r="O58">
        <f t="shared" si="0"/>
        <v>0</v>
      </c>
    </row>
    <row r="59" spans="1:15" x14ac:dyDescent="0.25">
      <c r="A59">
        <v>1</v>
      </c>
      <c r="B59" t="str">
        <f>IF(AND(ISNUMBER(wine!B59), wine!B59&gt;=0), "", ROW(B59))</f>
        <v/>
      </c>
      <c r="C59" t="str">
        <f>IF(AND(ISNUMBER(wine!C59), wine!C59&gt;=0), "", ROW(C59))</f>
        <v/>
      </c>
      <c r="D59" t="str">
        <f>IF(AND(ISNUMBER(wine!D59), wine!D59&gt;=0), "", ROW(D59))</f>
        <v/>
      </c>
      <c r="E59" t="str">
        <f>IF(AND(ISNUMBER(wine!E59), wine!E59&gt;=0), "", ROW(E59))</f>
        <v/>
      </c>
      <c r="F59" t="str">
        <f>IF(AND(ISNUMBER(wine!F59), wine!F59&gt;=0), "", ROW(F59))</f>
        <v/>
      </c>
      <c r="G59" t="str">
        <f>IF(AND(ISNUMBER(wine!G59), wine!G59&gt;=0), "", ROW(G59))</f>
        <v/>
      </c>
      <c r="H59" t="str">
        <f>IF(AND(ISNUMBER(wine!H59), wine!H59&gt;=0), "", ROW(H59))</f>
        <v/>
      </c>
      <c r="I59" t="str">
        <f>IF(AND(ISNUMBER(wine!I59), wine!I59&gt;=0), "", ROW(I59))</f>
        <v/>
      </c>
      <c r="J59" t="str">
        <f>IF(AND(ISNUMBER(wine!J59), wine!J59&gt;=0), "", ROW(J59))</f>
        <v/>
      </c>
      <c r="K59" t="str">
        <f>IF(AND(ISNUMBER(wine!K59), wine!K59&gt;=0), "", ROW(K59))</f>
        <v/>
      </c>
      <c r="L59" t="str">
        <f>IF(AND(ISNUMBER(wine!L59), wine!L59&gt;=0), "", ROW(L59))</f>
        <v/>
      </c>
      <c r="M59" t="str">
        <f>IF(AND(ISNUMBER(wine!M59), wine!M59&gt;=0), "", ROW(M59))</f>
        <v/>
      </c>
      <c r="N59" t="str">
        <f>IF(AND(ISNUMBER(wine!N59), wine!N59&gt;=0), "", ROW(N59))</f>
        <v/>
      </c>
      <c r="O59">
        <f t="shared" si="0"/>
        <v>0</v>
      </c>
    </row>
    <row r="60" spans="1:15" x14ac:dyDescent="0.25">
      <c r="A60">
        <v>1</v>
      </c>
      <c r="B60" t="str">
        <f>IF(AND(ISNUMBER(wine!B60), wine!B60&gt;=0), "", ROW(B60))</f>
        <v/>
      </c>
      <c r="C60" t="str">
        <f>IF(AND(ISNUMBER(wine!C60), wine!C60&gt;=0), "", ROW(C60))</f>
        <v/>
      </c>
      <c r="D60" t="str">
        <f>IF(AND(ISNUMBER(wine!D60), wine!D60&gt;=0), "", ROW(D60))</f>
        <v/>
      </c>
      <c r="E60" t="str">
        <f>IF(AND(ISNUMBER(wine!E60), wine!E60&gt;=0), "", ROW(E60))</f>
        <v/>
      </c>
      <c r="F60" t="str">
        <f>IF(AND(ISNUMBER(wine!F60), wine!F60&gt;=0), "", ROW(F60))</f>
        <v/>
      </c>
      <c r="G60" t="str">
        <f>IF(AND(ISNUMBER(wine!G60), wine!G60&gt;=0), "", ROW(G60))</f>
        <v/>
      </c>
      <c r="H60" t="str">
        <f>IF(AND(ISNUMBER(wine!H60), wine!H60&gt;=0), "", ROW(H60))</f>
        <v/>
      </c>
      <c r="I60" t="str">
        <f>IF(AND(ISNUMBER(wine!I60), wine!I60&gt;=0), "", ROW(I60))</f>
        <v/>
      </c>
      <c r="J60" t="str">
        <f>IF(AND(ISNUMBER(wine!J60), wine!J60&gt;=0), "", ROW(J60))</f>
        <v/>
      </c>
      <c r="K60" t="str">
        <f>IF(AND(ISNUMBER(wine!K60), wine!K60&gt;=0), "", ROW(K60))</f>
        <v/>
      </c>
      <c r="L60" t="str">
        <f>IF(AND(ISNUMBER(wine!L60), wine!L60&gt;=0), "", ROW(L60))</f>
        <v/>
      </c>
      <c r="M60" t="str">
        <f>IF(AND(ISNUMBER(wine!M60), wine!M60&gt;=0), "", ROW(M60))</f>
        <v/>
      </c>
      <c r="N60" t="str">
        <f>IF(AND(ISNUMBER(wine!N60), wine!N60&gt;=0), "", ROW(N60))</f>
        <v/>
      </c>
      <c r="O60">
        <f t="shared" si="0"/>
        <v>0</v>
      </c>
    </row>
    <row r="61" spans="1:15" x14ac:dyDescent="0.25">
      <c r="A61">
        <v>2</v>
      </c>
      <c r="B61" t="str">
        <f>IF(AND(ISNUMBER(wine!B61), wine!B61&gt;=0), "", ROW(B61))</f>
        <v/>
      </c>
      <c r="C61" t="str">
        <f>IF(AND(ISNUMBER(wine!C61), wine!C61&gt;=0), "", ROW(C61))</f>
        <v/>
      </c>
      <c r="D61" t="str">
        <f>IF(AND(ISNUMBER(wine!D61), wine!D61&gt;=0), "", ROW(D61))</f>
        <v/>
      </c>
      <c r="E61" t="str">
        <f>IF(AND(ISNUMBER(wine!E61), wine!E61&gt;=0), "", ROW(E61))</f>
        <v/>
      </c>
      <c r="F61" t="str">
        <f>IF(AND(ISNUMBER(wine!F61), wine!F61&gt;=0), "", ROW(F61))</f>
        <v/>
      </c>
      <c r="G61" t="str">
        <f>IF(AND(ISNUMBER(wine!G61), wine!G61&gt;=0), "", ROW(G61))</f>
        <v/>
      </c>
      <c r="H61" t="str">
        <f>IF(AND(ISNUMBER(wine!H61), wine!H61&gt;=0), "", ROW(H61))</f>
        <v/>
      </c>
      <c r="I61" t="str">
        <f>IF(AND(ISNUMBER(wine!I61), wine!I61&gt;=0), "", ROW(I61))</f>
        <v/>
      </c>
      <c r="J61" t="str">
        <f>IF(AND(ISNUMBER(wine!J61), wine!J61&gt;=0), "", ROW(J61))</f>
        <v/>
      </c>
      <c r="K61" t="str">
        <f>IF(AND(ISNUMBER(wine!K61), wine!K61&gt;=0), "", ROW(K61))</f>
        <v/>
      </c>
      <c r="L61" t="str">
        <f>IF(AND(ISNUMBER(wine!L61), wine!L61&gt;=0), "", ROW(L61))</f>
        <v/>
      </c>
      <c r="M61" t="str">
        <f>IF(AND(ISNUMBER(wine!M61), wine!M61&gt;=0), "", ROW(M61))</f>
        <v/>
      </c>
      <c r="N61" t="str">
        <f>IF(AND(ISNUMBER(wine!N61), wine!N61&gt;=0), "", ROW(N61))</f>
        <v/>
      </c>
      <c r="O61">
        <f t="shared" si="0"/>
        <v>0</v>
      </c>
    </row>
    <row r="62" spans="1:15" x14ac:dyDescent="0.25">
      <c r="A62">
        <v>2</v>
      </c>
      <c r="B62" t="str">
        <f>IF(AND(ISNUMBER(wine!B62), wine!B62&gt;=0), "", ROW(B62))</f>
        <v/>
      </c>
      <c r="C62" t="str">
        <f>IF(AND(ISNUMBER(wine!C62), wine!C62&gt;=0), "", ROW(C62))</f>
        <v/>
      </c>
      <c r="D62" t="str">
        <f>IF(AND(ISNUMBER(wine!D62), wine!D62&gt;=0), "", ROW(D62))</f>
        <v/>
      </c>
      <c r="E62" t="str">
        <f>IF(AND(ISNUMBER(wine!E62), wine!E62&gt;=0), "", ROW(E62))</f>
        <v/>
      </c>
      <c r="F62" t="str">
        <f>IF(AND(ISNUMBER(wine!F62), wine!F62&gt;=0), "", ROW(F62))</f>
        <v/>
      </c>
      <c r="G62" t="str">
        <f>IF(AND(ISNUMBER(wine!G62), wine!G62&gt;=0), "", ROW(G62))</f>
        <v/>
      </c>
      <c r="H62" t="str">
        <f>IF(AND(ISNUMBER(wine!H62), wine!H62&gt;=0), "", ROW(H62))</f>
        <v/>
      </c>
      <c r="I62" t="str">
        <f>IF(AND(ISNUMBER(wine!I62), wine!I62&gt;=0), "", ROW(I62))</f>
        <v/>
      </c>
      <c r="J62" t="str">
        <f>IF(AND(ISNUMBER(wine!J62), wine!J62&gt;=0), "", ROW(J62))</f>
        <v/>
      </c>
      <c r="K62" t="str">
        <f>IF(AND(ISNUMBER(wine!K62), wine!K62&gt;=0), "", ROW(K62))</f>
        <v/>
      </c>
      <c r="L62" t="str">
        <f>IF(AND(ISNUMBER(wine!L62), wine!L62&gt;=0), "", ROW(L62))</f>
        <v/>
      </c>
      <c r="M62" t="str">
        <f>IF(AND(ISNUMBER(wine!M62), wine!M62&gt;=0), "", ROW(M62))</f>
        <v/>
      </c>
      <c r="N62" t="str">
        <f>IF(AND(ISNUMBER(wine!N62), wine!N62&gt;=0), "", ROW(N62))</f>
        <v/>
      </c>
      <c r="O62">
        <f t="shared" si="0"/>
        <v>0</v>
      </c>
    </row>
    <row r="63" spans="1:15" x14ac:dyDescent="0.25">
      <c r="A63">
        <v>2</v>
      </c>
      <c r="B63" t="str">
        <f>IF(AND(ISNUMBER(wine!B63), wine!B63&gt;=0), "", ROW(B63))</f>
        <v/>
      </c>
      <c r="C63" t="str">
        <f>IF(AND(ISNUMBER(wine!C63), wine!C63&gt;=0), "", ROW(C63))</f>
        <v/>
      </c>
      <c r="D63" t="str">
        <f>IF(AND(ISNUMBER(wine!D63), wine!D63&gt;=0), "", ROW(D63))</f>
        <v/>
      </c>
      <c r="E63" t="str">
        <f>IF(AND(ISNUMBER(wine!E63), wine!E63&gt;=0), "", ROW(E63))</f>
        <v/>
      </c>
      <c r="F63" t="str">
        <f>IF(AND(ISNUMBER(wine!F63), wine!F63&gt;=0), "", ROW(F63))</f>
        <v/>
      </c>
      <c r="G63" t="str">
        <f>IF(AND(ISNUMBER(wine!G63), wine!G63&gt;=0), "", ROW(G63))</f>
        <v/>
      </c>
      <c r="H63" t="str">
        <f>IF(AND(ISNUMBER(wine!H63), wine!H63&gt;=0), "", ROW(H63))</f>
        <v/>
      </c>
      <c r="I63" t="str">
        <f>IF(AND(ISNUMBER(wine!I63), wine!I63&gt;=0), "", ROW(I63))</f>
        <v/>
      </c>
      <c r="J63" t="str">
        <f>IF(AND(ISNUMBER(wine!J63), wine!J63&gt;=0), "", ROW(J63))</f>
        <v/>
      </c>
      <c r="K63" t="str">
        <f>IF(AND(ISNUMBER(wine!K63), wine!K63&gt;=0), "", ROW(K63))</f>
        <v/>
      </c>
      <c r="L63" t="str">
        <f>IF(AND(ISNUMBER(wine!L63), wine!L63&gt;=0), "", ROW(L63))</f>
        <v/>
      </c>
      <c r="M63" t="str">
        <f>IF(AND(ISNUMBER(wine!M63), wine!M63&gt;=0), "", ROW(M63))</f>
        <v/>
      </c>
      <c r="N63" t="str">
        <f>IF(AND(ISNUMBER(wine!N63), wine!N63&gt;=0), "", ROW(N63))</f>
        <v/>
      </c>
      <c r="O63">
        <f t="shared" si="0"/>
        <v>0</v>
      </c>
    </row>
    <row r="64" spans="1:15" x14ac:dyDescent="0.25">
      <c r="A64">
        <v>2</v>
      </c>
      <c r="B64" t="str">
        <f>IF(AND(ISNUMBER(wine!B64), wine!B64&gt;=0), "", ROW(B64))</f>
        <v/>
      </c>
      <c r="C64" t="str">
        <f>IF(AND(ISNUMBER(wine!C64), wine!C64&gt;=0), "", ROW(C64))</f>
        <v/>
      </c>
      <c r="D64" t="str">
        <f>IF(AND(ISNUMBER(wine!D64), wine!D64&gt;=0), "", ROW(D64))</f>
        <v/>
      </c>
      <c r="E64" t="str">
        <f>IF(AND(ISNUMBER(wine!E64), wine!E64&gt;=0), "", ROW(E64))</f>
        <v/>
      </c>
      <c r="F64" t="str">
        <f>IF(AND(ISNUMBER(wine!F64), wine!F64&gt;=0), "", ROW(F64))</f>
        <v/>
      </c>
      <c r="G64" t="str">
        <f>IF(AND(ISNUMBER(wine!G64), wine!G64&gt;=0), "", ROW(G64))</f>
        <v/>
      </c>
      <c r="H64" t="str">
        <f>IF(AND(ISNUMBER(wine!H64), wine!H64&gt;=0), "", ROW(H64))</f>
        <v/>
      </c>
      <c r="I64" t="str">
        <f>IF(AND(ISNUMBER(wine!I64), wine!I64&gt;=0), "", ROW(I64))</f>
        <v/>
      </c>
      <c r="J64" t="str">
        <f>IF(AND(ISNUMBER(wine!J64), wine!J64&gt;=0), "", ROW(J64))</f>
        <v/>
      </c>
      <c r="K64" t="str">
        <f>IF(AND(ISNUMBER(wine!K64), wine!K64&gt;=0), "", ROW(K64))</f>
        <v/>
      </c>
      <c r="L64" t="str">
        <f>IF(AND(ISNUMBER(wine!L64), wine!L64&gt;=0), "", ROW(L64))</f>
        <v/>
      </c>
      <c r="M64" t="str">
        <f>IF(AND(ISNUMBER(wine!M64), wine!M64&gt;=0), "", ROW(M64))</f>
        <v/>
      </c>
      <c r="N64" t="str">
        <f>IF(AND(ISNUMBER(wine!N64), wine!N64&gt;=0), "", ROW(N64))</f>
        <v/>
      </c>
      <c r="O64">
        <f t="shared" si="0"/>
        <v>0</v>
      </c>
    </row>
    <row r="65" spans="1:15" x14ac:dyDescent="0.25">
      <c r="A65">
        <v>2</v>
      </c>
      <c r="B65" t="str">
        <f>IF(AND(ISNUMBER(wine!B65), wine!B65&gt;=0), "", ROW(B65))</f>
        <v/>
      </c>
      <c r="C65" t="str">
        <f>IF(AND(ISNUMBER(wine!C65), wine!C65&gt;=0), "", ROW(C65))</f>
        <v/>
      </c>
      <c r="D65" t="str">
        <f>IF(AND(ISNUMBER(wine!D65), wine!D65&gt;=0), "", ROW(D65))</f>
        <v/>
      </c>
      <c r="E65" t="str">
        <f>IF(AND(ISNUMBER(wine!E65), wine!E65&gt;=0), "", ROW(E65))</f>
        <v/>
      </c>
      <c r="F65" t="str">
        <f>IF(AND(ISNUMBER(wine!F65), wine!F65&gt;=0), "", ROW(F65))</f>
        <v/>
      </c>
      <c r="G65" t="str">
        <f>IF(AND(ISNUMBER(wine!G65), wine!G65&gt;=0), "", ROW(G65))</f>
        <v/>
      </c>
      <c r="H65" t="str">
        <f>IF(AND(ISNUMBER(wine!H65), wine!H65&gt;=0), "", ROW(H65))</f>
        <v/>
      </c>
      <c r="I65" t="str">
        <f>IF(AND(ISNUMBER(wine!I65), wine!I65&gt;=0), "", ROW(I65))</f>
        <v/>
      </c>
      <c r="J65" t="str">
        <f>IF(AND(ISNUMBER(wine!J65), wine!J65&gt;=0), "", ROW(J65))</f>
        <v/>
      </c>
      <c r="K65" t="str">
        <f>IF(AND(ISNUMBER(wine!K65), wine!K65&gt;=0), "", ROW(K65))</f>
        <v/>
      </c>
      <c r="L65" t="str">
        <f>IF(AND(ISNUMBER(wine!L65), wine!L65&gt;=0), "", ROW(L65))</f>
        <v/>
      </c>
      <c r="M65" t="str">
        <f>IF(AND(ISNUMBER(wine!M65), wine!M65&gt;=0), "", ROW(M65))</f>
        <v/>
      </c>
      <c r="N65" t="str">
        <f>IF(AND(ISNUMBER(wine!N65), wine!N65&gt;=0), "", ROW(N65))</f>
        <v/>
      </c>
      <c r="O65">
        <f t="shared" si="0"/>
        <v>0</v>
      </c>
    </row>
    <row r="66" spans="1:15" x14ac:dyDescent="0.25">
      <c r="A66">
        <v>2</v>
      </c>
      <c r="B66" t="str">
        <f>IF(AND(ISNUMBER(wine!B66), wine!B66&gt;=0), "", ROW(B66))</f>
        <v/>
      </c>
      <c r="C66" t="str">
        <f>IF(AND(ISNUMBER(wine!C66), wine!C66&gt;=0), "", ROW(C66))</f>
        <v/>
      </c>
      <c r="D66" t="str">
        <f>IF(AND(ISNUMBER(wine!D66), wine!D66&gt;=0), "", ROW(D66))</f>
        <v/>
      </c>
      <c r="E66" t="str">
        <f>IF(AND(ISNUMBER(wine!E66), wine!E66&gt;=0), "", ROW(E66))</f>
        <v/>
      </c>
      <c r="F66" t="str">
        <f>IF(AND(ISNUMBER(wine!F66), wine!F66&gt;=0), "", ROW(F66))</f>
        <v/>
      </c>
      <c r="G66" t="str">
        <f>IF(AND(ISNUMBER(wine!G66), wine!G66&gt;=0), "", ROW(G66))</f>
        <v/>
      </c>
      <c r="H66" t="str">
        <f>IF(AND(ISNUMBER(wine!H66), wine!H66&gt;=0), "", ROW(H66))</f>
        <v/>
      </c>
      <c r="I66" t="str">
        <f>IF(AND(ISNUMBER(wine!I66), wine!I66&gt;=0), "", ROW(I66))</f>
        <v/>
      </c>
      <c r="J66" t="str">
        <f>IF(AND(ISNUMBER(wine!J66), wine!J66&gt;=0), "", ROW(J66))</f>
        <v/>
      </c>
      <c r="K66" t="str">
        <f>IF(AND(ISNUMBER(wine!K66), wine!K66&gt;=0), "", ROW(K66))</f>
        <v/>
      </c>
      <c r="L66" t="str">
        <f>IF(AND(ISNUMBER(wine!L66), wine!L66&gt;=0), "", ROW(L66))</f>
        <v/>
      </c>
      <c r="M66" t="str">
        <f>IF(AND(ISNUMBER(wine!M66), wine!M66&gt;=0), "", ROW(M66))</f>
        <v/>
      </c>
      <c r="N66" t="str">
        <f>IF(AND(ISNUMBER(wine!N66), wine!N66&gt;=0), "", ROW(N66))</f>
        <v/>
      </c>
      <c r="O66">
        <f t="shared" si="0"/>
        <v>0</v>
      </c>
    </row>
    <row r="67" spans="1:15" x14ac:dyDescent="0.25">
      <c r="A67">
        <v>2</v>
      </c>
      <c r="B67" t="str">
        <f>IF(AND(ISNUMBER(wine!B67), wine!B67&gt;=0), "", ROW(B67))</f>
        <v/>
      </c>
      <c r="C67" t="str">
        <f>IF(AND(ISNUMBER(wine!C67), wine!C67&gt;=0), "", ROW(C67))</f>
        <v/>
      </c>
      <c r="D67" t="str">
        <f>IF(AND(ISNUMBER(wine!D67), wine!D67&gt;=0), "", ROW(D67))</f>
        <v/>
      </c>
      <c r="E67" t="str">
        <f>IF(AND(ISNUMBER(wine!E67), wine!E67&gt;=0), "", ROW(E67))</f>
        <v/>
      </c>
      <c r="F67" t="str">
        <f>IF(AND(ISNUMBER(wine!F67), wine!F67&gt;=0), "", ROW(F67))</f>
        <v/>
      </c>
      <c r="G67" t="str">
        <f>IF(AND(ISNUMBER(wine!G67), wine!G67&gt;=0), "", ROW(G67))</f>
        <v/>
      </c>
      <c r="H67" t="str">
        <f>IF(AND(ISNUMBER(wine!H67), wine!H67&gt;=0), "", ROW(H67))</f>
        <v/>
      </c>
      <c r="I67" t="str">
        <f>IF(AND(ISNUMBER(wine!I67), wine!I67&gt;=0), "", ROW(I67))</f>
        <v/>
      </c>
      <c r="J67" t="str">
        <f>IF(AND(ISNUMBER(wine!J67), wine!J67&gt;=0), "", ROW(J67))</f>
        <v/>
      </c>
      <c r="K67" t="str">
        <f>IF(AND(ISNUMBER(wine!K67), wine!K67&gt;=0), "", ROW(K67))</f>
        <v/>
      </c>
      <c r="L67" t="str">
        <f>IF(AND(ISNUMBER(wine!L67), wine!L67&gt;=0), "", ROW(L67))</f>
        <v/>
      </c>
      <c r="M67" t="str">
        <f>IF(AND(ISNUMBER(wine!M67), wine!M67&gt;=0), "", ROW(M67))</f>
        <v/>
      </c>
      <c r="N67" t="str">
        <f>IF(AND(ISNUMBER(wine!N67), wine!N67&gt;=0), "", ROW(N67))</f>
        <v/>
      </c>
      <c r="O67">
        <f t="shared" ref="O67:O130" si="1">IF(SUM(B67:N67)&lt;=0, 0, 1)</f>
        <v>0</v>
      </c>
    </row>
    <row r="68" spans="1:15" x14ac:dyDescent="0.25">
      <c r="A68">
        <v>2</v>
      </c>
      <c r="B68" t="str">
        <f>IF(AND(ISNUMBER(wine!B68), wine!B68&gt;=0), "", ROW(B68))</f>
        <v/>
      </c>
      <c r="C68" t="str">
        <f>IF(AND(ISNUMBER(wine!C68), wine!C68&gt;=0), "", ROW(C68))</f>
        <v/>
      </c>
      <c r="D68" t="str">
        <f>IF(AND(ISNUMBER(wine!D68), wine!D68&gt;=0), "", ROW(D68))</f>
        <v/>
      </c>
      <c r="E68" t="str">
        <f>IF(AND(ISNUMBER(wine!E68), wine!E68&gt;=0), "", ROW(E68))</f>
        <v/>
      </c>
      <c r="F68" t="str">
        <f>IF(AND(ISNUMBER(wine!F68), wine!F68&gt;=0), "", ROW(F68))</f>
        <v/>
      </c>
      <c r="G68" t="str">
        <f>IF(AND(ISNUMBER(wine!G68), wine!G68&gt;=0), "", ROW(G68))</f>
        <v/>
      </c>
      <c r="H68" t="str">
        <f>IF(AND(ISNUMBER(wine!H68), wine!H68&gt;=0), "", ROW(H68))</f>
        <v/>
      </c>
      <c r="I68" t="str">
        <f>IF(AND(ISNUMBER(wine!I68), wine!I68&gt;=0), "", ROW(I68))</f>
        <v/>
      </c>
      <c r="J68" t="str">
        <f>IF(AND(ISNUMBER(wine!J68), wine!J68&gt;=0), "", ROW(J68))</f>
        <v/>
      </c>
      <c r="K68" t="str">
        <f>IF(AND(ISNUMBER(wine!K68), wine!K68&gt;=0), "", ROW(K68))</f>
        <v/>
      </c>
      <c r="L68" t="str">
        <f>IF(AND(ISNUMBER(wine!L68), wine!L68&gt;=0), "", ROW(L68))</f>
        <v/>
      </c>
      <c r="M68" t="str">
        <f>IF(AND(ISNUMBER(wine!M68), wine!M68&gt;=0), "", ROW(M68))</f>
        <v/>
      </c>
      <c r="N68" t="str">
        <f>IF(AND(ISNUMBER(wine!N68), wine!N68&gt;=0), "", ROW(N68))</f>
        <v/>
      </c>
      <c r="O68">
        <f t="shared" si="1"/>
        <v>0</v>
      </c>
    </row>
    <row r="69" spans="1:15" x14ac:dyDescent="0.25">
      <c r="A69">
        <v>2</v>
      </c>
      <c r="B69" t="str">
        <f>IF(AND(ISNUMBER(wine!B69), wine!B69&gt;=0), "", ROW(B69))</f>
        <v/>
      </c>
      <c r="C69" t="str">
        <f>IF(AND(ISNUMBER(wine!C69), wine!C69&gt;=0), "", ROW(C69))</f>
        <v/>
      </c>
      <c r="D69" t="str">
        <f>IF(AND(ISNUMBER(wine!D69), wine!D69&gt;=0), "", ROW(D69))</f>
        <v/>
      </c>
      <c r="E69" t="str">
        <f>IF(AND(ISNUMBER(wine!E69), wine!E69&gt;=0), "", ROW(E69))</f>
        <v/>
      </c>
      <c r="F69" t="str">
        <f>IF(AND(ISNUMBER(wine!F69), wine!F69&gt;=0), "", ROW(F69))</f>
        <v/>
      </c>
      <c r="G69" t="str">
        <f>IF(AND(ISNUMBER(wine!G69), wine!G69&gt;=0), "", ROW(G69))</f>
        <v/>
      </c>
      <c r="H69" t="str">
        <f>IF(AND(ISNUMBER(wine!H69), wine!H69&gt;=0), "", ROW(H69))</f>
        <v/>
      </c>
      <c r="I69" t="str">
        <f>IF(AND(ISNUMBER(wine!I69), wine!I69&gt;=0), "", ROW(I69))</f>
        <v/>
      </c>
      <c r="J69" t="str">
        <f>IF(AND(ISNUMBER(wine!J69), wine!J69&gt;=0), "", ROW(J69))</f>
        <v/>
      </c>
      <c r="K69" t="str">
        <f>IF(AND(ISNUMBER(wine!K69), wine!K69&gt;=0), "", ROW(K69))</f>
        <v/>
      </c>
      <c r="L69" t="str">
        <f>IF(AND(ISNUMBER(wine!L69), wine!L69&gt;=0), "", ROW(L69))</f>
        <v/>
      </c>
      <c r="M69" t="str">
        <f>IF(AND(ISNUMBER(wine!M69), wine!M69&gt;=0), "", ROW(M69))</f>
        <v/>
      </c>
      <c r="N69" t="str">
        <f>IF(AND(ISNUMBER(wine!N69), wine!N69&gt;=0), "", ROW(N69))</f>
        <v/>
      </c>
      <c r="O69">
        <f t="shared" si="1"/>
        <v>0</v>
      </c>
    </row>
    <row r="70" spans="1:15" x14ac:dyDescent="0.25">
      <c r="A70">
        <v>2</v>
      </c>
      <c r="B70" t="str">
        <f>IF(AND(ISNUMBER(wine!B70), wine!B70&gt;=0), "", ROW(B70))</f>
        <v/>
      </c>
      <c r="C70" t="str">
        <f>IF(AND(ISNUMBER(wine!C70), wine!C70&gt;=0), "", ROW(C70))</f>
        <v/>
      </c>
      <c r="D70" t="str">
        <f>IF(AND(ISNUMBER(wine!D70), wine!D70&gt;=0), "", ROW(D70))</f>
        <v/>
      </c>
      <c r="E70" t="str">
        <f>IF(AND(ISNUMBER(wine!E70), wine!E70&gt;=0), "", ROW(E70))</f>
        <v/>
      </c>
      <c r="F70" t="str">
        <f>IF(AND(ISNUMBER(wine!F70), wine!F70&gt;=0), "", ROW(F70))</f>
        <v/>
      </c>
      <c r="G70" t="str">
        <f>IF(AND(ISNUMBER(wine!G70), wine!G70&gt;=0), "", ROW(G70))</f>
        <v/>
      </c>
      <c r="H70" t="str">
        <f>IF(AND(ISNUMBER(wine!H70), wine!H70&gt;=0), "", ROW(H70))</f>
        <v/>
      </c>
      <c r="I70" t="str">
        <f>IF(AND(ISNUMBER(wine!I70), wine!I70&gt;=0), "", ROW(I70))</f>
        <v/>
      </c>
      <c r="J70" t="str">
        <f>IF(AND(ISNUMBER(wine!J70), wine!J70&gt;=0), "", ROW(J70))</f>
        <v/>
      </c>
      <c r="K70" t="str">
        <f>IF(AND(ISNUMBER(wine!K70), wine!K70&gt;=0), "", ROW(K70))</f>
        <v/>
      </c>
      <c r="L70" t="str">
        <f>IF(AND(ISNUMBER(wine!L70), wine!L70&gt;=0), "", ROW(L70))</f>
        <v/>
      </c>
      <c r="M70" t="str">
        <f>IF(AND(ISNUMBER(wine!M70), wine!M70&gt;=0), "", ROW(M70))</f>
        <v/>
      </c>
      <c r="N70" t="str">
        <f>IF(AND(ISNUMBER(wine!N70), wine!N70&gt;=0), "", ROW(N70))</f>
        <v/>
      </c>
      <c r="O70">
        <f t="shared" si="1"/>
        <v>0</v>
      </c>
    </row>
    <row r="71" spans="1:15" x14ac:dyDescent="0.25">
      <c r="A71">
        <v>2</v>
      </c>
      <c r="B71" t="str">
        <f>IF(AND(ISNUMBER(wine!B71), wine!B71&gt;=0), "", ROW(B71))</f>
        <v/>
      </c>
      <c r="C71" t="str">
        <f>IF(AND(ISNUMBER(wine!C71), wine!C71&gt;=0), "", ROW(C71))</f>
        <v/>
      </c>
      <c r="D71" t="str">
        <f>IF(AND(ISNUMBER(wine!D71), wine!D71&gt;=0), "", ROW(D71))</f>
        <v/>
      </c>
      <c r="E71" t="str">
        <f>IF(AND(ISNUMBER(wine!E71), wine!E71&gt;=0), "", ROW(E71))</f>
        <v/>
      </c>
      <c r="F71" t="str">
        <f>IF(AND(ISNUMBER(wine!F71), wine!F71&gt;=0), "", ROW(F71))</f>
        <v/>
      </c>
      <c r="G71" t="str">
        <f>IF(AND(ISNUMBER(wine!G71), wine!G71&gt;=0), "", ROW(G71))</f>
        <v/>
      </c>
      <c r="H71" t="str">
        <f>IF(AND(ISNUMBER(wine!H71), wine!H71&gt;=0), "", ROW(H71))</f>
        <v/>
      </c>
      <c r="I71" t="str">
        <f>IF(AND(ISNUMBER(wine!I71), wine!I71&gt;=0), "", ROW(I71))</f>
        <v/>
      </c>
      <c r="J71" t="str">
        <f>IF(AND(ISNUMBER(wine!J71), wine!J71&gt;=0), "", ROW(J71))</f>
        <v/>
      </c>
      <c r="K71" t="str">
        <f>IF(AND(ISNUMBER(wine!K71), wine!K71&gt;=0), "", ROW(K71))</f>
        <v/>
      </c>
      <c r="L71" t="str">
        <f>IF(AND(ISNUMBER(wine!L71), wine!L71&gt;=0), "", ROW(L71))</f>
        <v/>
      </c>
      <c r="M71" t="str">
        <f>IF(AND(ISNUMBER(wine!M71), wine!M71&gt;=0), "", ROW(M71))</f>
        <v/>
      </c>
      <c r="N71" t="str">
        <f>IF(AND(ISNUMBER(wine!N71), wine!N71&gt;=0), "", ROW(N71))</f>
        <v/>
      </c>
      <c r="O71">
        <f t="shared" si="1"/>
        <v>0</v>
      </c>
    </row>
    <row r="72" spans="1:15" x14ac:dyDescent="0.25">
      <c r="A72">
        <v>2</v>
      </c>
      <c r="B72" t="str">
        <f>IF(AND(ISNUMBER(wine!B72), wine!B72&gt;=0), "", ROW(B72))</f>
        <v/>
      </c>
      <c r="C72" t="str">
        <f>IF(AND(ISNUMBER(wine!C72), wine!C72&gt;=0), "", ROW(C72))</f>
        <v/>
      </c>
      <c r="D72" t="str">
        <f>IF(AND(ISNUMBER(wine!D72), wine!D72&gt;=0), "", ROW(D72))</f>
        <v/>
      </c>
      <c r="E72" t="str">
        <f>IF(AND(ISNUMBER(wine!E72), wine!E72&gt;=0), "", ROW(E72))</f>
        <v/>
      </c>
      <c r="F72" t="str">
        <f>IF(AND(ISNUMBER(wine!F72), wine!F72&gt;=0), "", ROW(F72))</f>
        <v/>
      </c>
      <c r="G72" t="str">
        <f>IF(AND(ISNUMBER(wine!G72), wine!G72&gt;=0), "", ROW(G72))</f>
        <v/>
      </c>
      <c r="H72" t="str">
        <f>IF(AND(ISNUMBER(wine!H72), wine!H72&gt;=0), "", ROW(H72))</f>
        <v/>
      </c>
      <c r="I72" t="str">
        <f>IF(AND(ISNUMBER(wine!I72), wine!I72&gt;=0), "", ROW(I72))</f>
        <v/>
      </c>
      <c r="J72" t="str">
        <f>IF(AND(ISNUMBER(wine!J72), wine!J72&gt;=0), "", ROW(J72))</f>
        <v/>
      </c>
      <c r="K72" t="str">
        <f>IF(AND(ISNUMBER(wine!K72), wine!K72&gt;=0), "", ROW(K72))</f>
        <v/>
      </c>
      <c r="L72" t="str">
        <f>IF(AND(ISNUMBER(wine!L72), wine!L72&gt;=0), "", ROW(L72))</f>
        <v/>
      </c>
      <c r="M72" t="str">
        <f>IF(AND(ISNUMBER(wine!M72), wine!M72&gt;=0), "", ROW(M72))</f>
        <v/>
      </c>
      <c r="N72" t="str">
        <f>IF(AND(ISNUMBER(wine!N72), wine!N72&gt;=0), "", ROW(N72))</f>
        <v/>
      </c>
      <c r="O72">
        <f t="shared" si="1"/>
        <v>0</v>
      </c>
    </row>
    <row r="73" spans="1:15" x14ac:dyDescent="0.25">
      <c r="A73">
        <v>2</v>
      </c>
      <c r="B73" t="str">
        <f>IF(AND(ISNUMBER(wine!B73), wine!B73&gt;=0), "", ROW(B73))</f>
        <v/>
      </c>
      <c r="C73" t="str">
        <f>IF(AND(ISNUMBER(wine!C73), wine!C73&gt;=0), "", ROW(C73))</f>
        <v/>
      </c>
      <c r="D73" t="str">
        <f>IF(AND(ISNUMBER(wine!D73), wine!D73&gt;=0), "", ROW(D73))</f>
        <v/>
      </c>
      <c r="E73" t="str">
        <f>IF(AND(ISNUMBER(wine!E73), wine!E73&gt;=0), "", ROW(E73))</f>
        <v/>
      </c>
      <c r="F73" t="str">
        <f>IF(AND(ISNUMBER(wine!F73), wine!F73&gt;=0), "", ROW(F73))</f>
        <v/>
      </c>
      <c r="G73" t="str">
        <f>IF(AND(ISNUMBER(wine!G73), wine!G73&gt;=0), "", ROW(G73))</f>
        <v/>
      </c>
      <c r="H73" t="str">
        <f>IF(AND(ISNUMBER(wine!H73), wine!H73&gt;=0), "", ROW(H73))</f>
        <v/>
      </c>
      <c r="I73" t="str">
        <f>IF(AND(ISNUMBER(wine!I73), wine!I73&gt;=0), "", ROW(I73))</f>
        <v/>
      </c>
      <c r="J73" t="str">
        <f>IF(AND(ISNUMBER(wine!J73), wine!J73&gt;=0), "", ROW(J73))</f>
        <v/>
      </c>
      <c r="K73" t="str">
        <f>IF(AND(ISNUMBER(wine!K73), wine!K73&gt;=0), "", ROW(K73))</f>
        <v/>
      </c>
      <c r="L73" t="str">
        <f>IF(AND(ISNUMBER(wine!L73), wine!L73&gt;=0), "", ROW(L73))</f>
        <v/>
      </c>
      <c r="M73" t="str">
        <f>IF(AND(ISNUMBER(wine!M73), wine!M73&gt;=0), "", ROW(M73))</f>
        <v/>
      </c>
      <c r="N73" t="str">
        <f>IF(AND(ISNUMBER(wine!N73), wine!N73&gt;=0), "", ROW(N73))</f>
        <v/>
      </c>
      <c r="O73">
        <f t="shared" si="1"/>
        <v>0</v>
      </c>
    </row>
    <row r="74" spans="1:15" x14ac:dyDescent="0.25">
      <c r="A74">
        <v>2</v>
      </c>
      <c r="B74" t="str">
        <f>IF(AND(ISNUMBER(wine!B74), wine!B74&gt;=0), "", ROW(B74))</f>
        <v/>
      </c>
      <c r="C74" t="str">
        <f>IF(AND(ISNUMBER(wine!C74), wine!C74&gt;=0), "", ROW(C74))</f>
        <v/>
      </c>
      <c r="D74" t="str">
        <f>IF(AND(ISNUMBER(wine!D74), wine!D74&gt;=0), "", ROW(D74))</f>
        <v/>
      </c>
      <c r="E74" t="str">
        <f>IF(AND(ISNUMBER(wine!E74), wine!E74&gt;=0), "", ROW(E74))</f>
        <v/>
      </c>
      <c r="F74" t="str">
        <f>IF(AND(ISNUMBER(wine!F74), wine!F74&gt;=0), "", ROW(F74))</f>
        <v/>
      </c>
      <c r="G74" t="str">
        <f>IF(AND(ISNUMBER(wine!G74), wine!G74&gt;=0), "", ROW(G74))</f>
        <v/>
      </c>
      <c r="H74" t="str">
        <f>IF(AND(ISNUMBER(wine!H74), wine!H74&gt;=0), "", ROW(H74))</f>
        <v/>
      </c>
      <c r="I74" t="str">
        <f>IF(AND(ISNUMBER(wine!I74), wine!I74&gt;=0), "", ROW(I74))</f>
        <v/>
      </c>
      <c r="J74" t="str">
        <f>IF(AND(ISNUMBER(wine!J74), wine!J74&gt;=0), "", ROW(J74))</f>
        <v/>
      </c>
      <c r="K74" t="str">
        <f>IF(AND(ISNUMBER(wine!K74), wine!K74&gt;=0), "", ROW(K74))</f>
        <v/>
      </c>
      <c r="L74" t="str">
        <f>IF(AND(ISNUMBER(wine!L74), wine!L74&gt;=0), "", ROW(L74))</f>
        <v/>
      </c>
      <c r="M74" t="str">
        <f>IF(AND(ISNUMBER(wine!M74), wine!M74&gt;=0), "", ROW(M74))</f>
        <v/>
      </c>
      <c r="N74" t="str">
        <f>IF(AND(ISNUMBER(wine!N74), wine!N74&gt;=0), "", ROW(N74))</f>
        <v/>
      </c>
      <c r="O74">
        <f t="shared" si="1"/>
        <v>0</v>
      </c>
    </row>
    <row r="75" spans="1:15" x14ac:dyDescent="0.25">
      <c r="A75">
        <v>2</v>
      </c>
      <c r="B75" t="str">
        <f>IF(AND(ISNUMBER(wine!B75), wine!B75&gt;=0), "", ROW(B75))</f>
        <v/>
      </c>
      <c r="C75" t="str">
        <f>IF(AND(ISNUMBER(wine!C75), wine!C75&gt;=0), "", ROW(C75))</f>
        <v/>
      </c>
      <c r="D75" t="str">
        <f>IF(AND(ISNUMBER(wine!D75), wine!D75&gt;=0), "", ROW(D75))</f>
        <v/>
      </c>
      <c r="E75" t="str">
        <f>IF(AND(ISNUMBER(wine!E75), wine!E75&gt;=0), "", ROW(E75))</f>
        <v/>
      </c>
      <c r="F75" t="str">
        <f>IF(AND(ISNUMBER(wine!F75), wine!F75&gt;=0), "", ROW(F75))</f>
        <v/>
      </c>
      <c r="G75" t="str">
        <f>IF(AND(ISNUMBER(wine!G75), wine!G75&gt;=0), "", ROW(G75))</f>
        <v/>
      </c>
      <c r="H75" t="str">
        <f>IF(AND(ISNUMBER(wine!H75), wine!H75&gt;=0), "", ROW(H75))</f>
        <v/>
      </c>
      <c r="I75" t="str">
        <f>IF(AND(ISNUMBER(wine!I75), wine!I75&gt;=0), "", ROW(I75))</f>
        <v/>
      </c>
      <c r="J75" t="str">
        <f>IF(AND(ISNUMBER(wine!J75), wine!J75&gt;=0), "", ROW(J75))</f>
        <v/>
      </c>
      <c r="K75" t="str">
        <f>IF(AND(ISNUMBER(wine!K75), wine!K75&gt;=0), "", ROW(K75))</f>
        <v/>
      </c>
      <c r="L75" t="str">
        <f>IF(AND(ISNUMBER(wine!L75), wine!L75&gt;=0), "", ROW(L75))</f>
        <v/>
      </c>
      <c r="M75" t="str">
        <f>IF(AND(ISNUMBER(wine!M75), wine!M75&gt;=0), "", ROW(M75))</f>
        <v/>
      </c>
      <c r="N75" t="str">
        <f>IF(AND(ISNUMBER(wine!N75), wine!N75&gt;=0), "", ROW(N75))</f>
        <v/>
      </c>
      <c r="O75">
        <f t="shared" si="1"/>
        <v>0</v>
      </c>
    </row>
    <row r="76" spans="1:15" x14ac:dyDescent="0.25">
      <c r="A76">
        <v>2</v>
      </c>
      <c r="B76" t="str">
        <f>IF(AND(ISNUMBER(wine!B76), wine!B76&gt;=0), "", ROW(B76))</f>
        <v/>
      </c>
      <c r="C76" t="str">
        <f>IF(AND(ISNUMBER(wine!C76), wine!C76&gt;=0), "", ROW(C76))</f>
        <v/>
      </c>
      <c r="D76" t="str">
        <f>IF(AND(ISNUMBER(wine!D76), wine!D76&gt;=0), "", ROW(D76))</f>
        <v/>
      </c>
      <c r="E76" t="str">
        <f>IF(AND(ISNUMBER(wine!E76), wine!E76&gt;=0), "", ROW(E76))</f>
        <v/>
      </c>
      <c r="F76" t="str">
        <f>IF(AND(ISNUMBER(wine!F76), wine!F76&gt;=0), "", ROW(F76))</f>
        <v/>
      </c>
      <c r="G76" t="str">
        <f>IF(AND(ISNUMBER(wine!G76), wine!G76&gt;=0), "", ROW(G76))</f>
        <v/>
      </c>
      <c r="H76" t="str">
        <f>IF(AND(ISNUMBER(wine!H76), wine!H76&gt;=0), "", ROW(H76))</f>
        <v/>
      </c>
      <c r="I76" t="str">
        <f>IF(AND(ISNUMBER(wine!I76), wine!I76&gt;=0), "", ROW(I76))</f>
        <v/>
      </c>
      <c r="J76" t="str">
        <f>IF(AND(ISNUMBER(wine!J76), wine!J76&gt;=0), "", ROW(J76))</f>
        <v/>
      </c>
      <c r="K76" t="str">
        <f>IF(AND(ISNUMBER(wine!K76), wine!K76&gt;=0), "", ROW(K76))</f>
        <v/>
      </c>
      <c r="L76" t="str">
        <f>IF(AND(ISNUMBER(wine!L76), wine!L76&gt;=0), "", ROW(L76))</f>
        <v/>
      </c>
      <c r="M76" t="str">
        <f>IF(AND(ISNUMBER(wine!M76), wine!M76&gt;=0), "", ROW(M76))</f>
        <v/>
      </c>
      <c r="N76" t="str">
        <f>IF(AND(ISNUMBER(wine!N76), wine!N76&gt;=0), "", ROW(N76))</f>
        <v/>
      </c>
      <c r="O76">
        <f t="shared" si="1"/>
        <v>0</v>
      </c>
    </row>
    <row r="77" spans="1:15" x14ac:dyDescent="0.25">
      <c r="A77">
        <v>2</v>
      </c>
      <c r="B77" t="str">
        <f>IF(AND(ISNUMBER(wine!B77), wine!B77&gt;=0), "", ROW(B77))</f>
        <v/>
      </c>
      <c r="C77" t="str">
        <f>IF(AND(ISNUMBER(wine!C77), wine!C77&gt;=0), "", ROW(C77))</f>
        <v/>
      </c>
      <c r="D77" t="str">
        <f>IF(AND(ISNUMBER(wine!D77), wine!D77&gt;=0), "", ROW(D77))</f>
        <v/>
      </c>
      <c r="E77" t="str">
        <f>IF(AND(ISNUMBER(wine!E77), wine!E77&gt;=0), "", ROW(E77))</f>
        <v/>
      </c>
      <c r="F77" t="str">
        <f>IF(AND(ISNUMBER(wine!F77), wine!F77&gt;=0), "", ROW(F77))</f>
        <v/>
      </c>
      <c r="G77" t="str">
        <f>IF(AND(ISNUMBER(wine!G77), wine!G77&gt;=0), "", ROW(G77))</f>
        <v/>
      </c>
      <c r="H77" t="str">
        <f>IF(AND(ISNUMBER(wine!H77), wine!H77&gt;=0), "", ROW(H77))</f>
        <v/>
      </c>
      <c r="I77" t="str">
        <f>IF(AND(ISNUMBER(wine!I77), wine!I77&gt;=0), "", ROW(I77))</f>
        <v/>
      </c>
      <c r="J77" t="str">
        <f>IF(AND(ISNUMBER(wine!J77), wine!J77&gt;=0), "", ROW(J77))</f>
        <v/>
      </c>
      <c r="K77" t="str">
        <f>IF(AND(ISNUMBER(wine!K77), wine!K77&gt;=0), "", ROW(K77))</f>
        <v/>
      </c>
      <c r="L77" t="str">
        <f>IF(AND(ISNUMBER(wine!L77), wine!L77&gt;=0), "", ROW(L77))</f>
        <v/>
      </c>
      <c r="M77" t="str">
        <f>IF(AND(ISNUMBER(wine!M77), wine!M77&gt;=0), "", ROW(M77))</f>
        <v/>
      </c>
      <c r="N77" t="str">
        <f>IF(AND(ISNUMBER(wine!N77), wine!N77&gt;=0), "", ROW(N77))</f>
        <v/>
      </c>
      <c r="O77">
        <f t="shared" si="1"/>
        <v>0</v>
      </c>
    </row>
    <row r="78" spans="1:15" x14ac:dyDescent="0.25">
      <c r="A78">
        <v>2</v>
      </c>
      <c r="B78" t="str">
        <f>IF(AND(ISNUMBER(wine!B78), wine!B78&gt;=0), "", ROW(B78))</f>
        <v/>
      </c>
      <c r="C78" t="str">
        <f>IF(AND(ISNUMBER(wine!C78), wine!C78&gt;=0), "", ROW(C78))</f>
        <v/>
      </c>
      <c r="D78" t="str">
        <f>IF(AND(ISNUMBER(wine!D78), wine!D78&gt;=0), "", ROW(D78))</f>
        <v/>
      </c>
      <c r="E78" t="str">
        <f>IF(AND(ISNUMBER(wine!E78), wine!E78&gt;=0), "", ROW(E78))</f>
        <v/>
      </c>
      <c r="F78" t="str">
        <f>IF(AND(ISNUMBER(wine!F78), wine!F78&gt;=0), "", ROW(F78))</f>
        <v/>
      </c>
      <c r="G78" t="str">
        <f>IF(AND(ISNUMBER(wine!G78), wine!G78&gt;=0), "", ROW(G78))</f>
        <v/>
      </c>
      <c r="H78" t="str">
        <f>IF(AND(ISNUMBER(wine!H78), wine!H78&gt;=0), "", ROW(H78))</f>
        <v/>
      </c>
      <c r="I78" t="str">
        <f>IF(AND(ISNUMBER(wine!I78), wine!I78&gt;=0), "", ROW(I78))</f>
        <v/>
      </c>
      <c r="J78" t="str">
        <f>IF(AND(ISNUMBER(wine!J78), wine!J78&gt;=0), "", ROW(J78))</f>
        <v/>
      </c>
      <c r="K78" t="str">
        <f>IF(AND(ISNUMBER(wine!K78), wine!K78&gt;=0), "", ROW(K78))</f>
        <v/>
      </c>
      <c r="L78" t="str">
        <f>IF(AND(ISNUMBER(wine!L78), wine!L78&gt;=0), "", ROW(L78))</f>
        <v/>
      </c>
      <c r="M78" t="str">
        <f>IF(AND(ISNUMBER(wine!M78), wine!M78&gt;=0), "", ROW(M78))</f>
        <v/>
      </c>
      <c r="N78" t="str">
        <f>IF(AND(ISNUMBER(wine!N78), wine!N78&gt;=0), "", ROW(N78))</f>
        <v/>
      </c>
      <c r="O78">
        <f t="shared" si="1"/>
        <v>0</v>
      </c>
    </row>
    <row r="79" spans="1:15" x14ac:dyDescent="0.25">
      <c r="A79">
        <v>2</v>
      </c>
      <c r="B79" t="str">
        <f>IF(AND(ISNUMBER(wine!B79), wine!B79&gt;=0), "", ROW(B79))</f>
        <v/>
      </c>
      <c r="C79" t="str">
        <f>IF(AND(ISNUMBER(wine!C79), wine!C79&gt;=0), "", ROW(C79))</f>
        <v/>
      </c>
      <c r="D79" t="str">
        <f>IF(AND(ISNUMBER(wine!D79), wine!D79&gt;=0), "", ROW(D79))</f>
        <v/>
      </c>
      <c r="E79">
        <f>IF(AND(ISNUMBER(wine!E79), wine!E79&gt;=0), "", ROW(E79))</f>
        <v>79</v>
      </c>
      <c r="F79" t="str">
        <f>IF(AND(ISNUMBER(wine!F79), wine!F79&gt;=0), "", ROW(F79))</f>
        <v/>
      </c>
      <c r="G79" t="str">
        <f>IF(AND(ISNUMBER(wine!G79), wine!G79&gt;=0), "", ROW(G79))</f>
        <v/>
      </c>
      <c r="H79" t="str">
        <f>IF(AND(ISNUMBER(wine!H79), wine!H79&gt;=0), "", ROW(H79))</f>
        <v/>
      </c>
      <c r="I79" t="str">
        <f>IF(AND(ISNUMBER(wine!I79), wine!I79&gt;=0), "", ROW(I79))</f>
        <v/>
      </c>
      <c r="J79">
        <f>IF(AND(ISNUMBER(wine!J79), wine!J79&gt;=0), "", ROW(J79))</f>
        <v>79</v>
      </c>
      <c r="K79" t="str">
        <f>IF(AND(ISNUMBER(wine!K79), wine!K79&gt;=0), "", ROW(K79))</f>
        <v/>
      </c>
      <c r="L79" t="str">
        <f>IF(AND(ISNUMBER(wine!L79), wine!L79&gt;=0), "", ROW(L79))</f>
        <v/>
      </c>
      <c r="M79">
        <f>IF(AND(ISNUMBER(wine!M79), wine!M79&gt;=0), "", ROW(M79))</f>
        <v>79</v>
      </c>
      <c r="N79" t="str">
        <f>IF(AND(ISNUMBER(wine!N79), wine!N79&gt;=0), "", ROW(N79))</f>
        <v/>
      </c>
      <c r="O79">
        <f t="shared" si="1"/>
        <v>1</v>
      </c>
    </row>
    <row r="80" spans="1:15" x14ac:dyDescent="0.25">
      <c r="A80">
        <v>2</v>
      </c>
      <c r="B80" t="str">
        <f>IF(AND(ISNUMBER(wine!B80), wine!B80&gt;=0), "", ROW(B80))</f>
        <v/>
      </c>
      <c r="C80" t="str">
        <f>IF(AND(ISNUMBER(wine!C80), wine!C80&gt;=0), "", ROW(C80))</f>
        <v/>
      </c>
      <c r="D80" t="str">
        <f>IF(AND(ISNUMBER(wine!D80), wine!D80&gt;=0), "", ROW(D80))</f>
        <v/>
      </c>
      <c r="E80" t="str">
        <f>IF(AND(ISNUMBER(wine!E80), wine!E80&gt;=0), "", ROW(E80))</f>
        <v/>
      </c>
      <c r="F80" t="str">
        <f>IF(AND(ISNUMBER(wine!F80), wine!F80&gt;=0), "", ROW(F80))</f>
        <v/>
      </c>
      <c r="G80" t="str">
        <f>IF(AND(ISNUMBER(wine!G80), wine!G80&gt;=0), "", ROW(G80))</f>
        <v/>
      </c>
      <c r="H80" t="str">
        <f>IF(AND(ISNUMBER(wine!H80), wine!H80&gt;=0), "", ROW(H80))</f>
        <v/>
      </c>
      <c r="I80" t="str">
        <f>IF(AND(ISNUMBER(wine!I80), wine!I80&gt;=0), "", ROW(I80))</f>
        <v/>
      </c>
      <c r="J80" t="str">
        <f>IF(AND(ISNUMBER(wine!J80), wine!J80&gt;=0), "", ROW(J80))</f>
        <v/>
      </c>
      <c r="K80" t="str">
        <f>IF(AND(ISNUMBER(wine!K80), wine!K80&gt;=0), "", ROW(K80))</f>
        <v/>
      </c>
      <c r="L80" t="str">
        <f>IF(AND(ISNUMBER(wine!L80), wine!L80&gt;=0), "", ROW(L80))</f>
        <v/>
      </c>
      <c r="M80" t="str">
        <f>IF(AND(ISNUMBER(wine!M80), wine!M80&gt;=0), "", ROW(M80))</f>
        <v/>
      </c>
      <c r="N80" t="str">
        <f>IF(AND(ISNUMBER(wine!N80), wine!N80&gt;=0), "", ROW(N80))</f>
        <v/>
      </c>
      <c r="O80">
        <f t="shared" si="1"/>
        <v>0</v>
      </c>
    </row>
    <row r="81" spans="1:15" x14ac:dyDescent="0.25">
      <c r="A81">
        <v>2</v>
      </c>
      <c r="B81" t="str">
        <f>IF(AND(ISNUMBER(wine!B81), wine!B81&gt;=0), "", ROW(B81))</f>
        <v/>
      </c>
      <c r="C81" t="str">
        <f>IF(AND(ISNUMBER(wine!C81), wine!C81&gt;=0), "", ROW(C81))</f>
        <v/>
      </c>
      <c r="D81" t="str">
        <f>IF(AND(ISNUMBER(wine!D81), wine!D81&gt;=0), "", ROW(D81))</f>
        <v/>
      </c>
      <c r="E81" t="str">
        <f>IF(AND(ISNUMBER(wine!E81), wine!E81&gt;=0), "", ROW(E81))</f>
        <v/>
      </c>
      <c r="F81" t="str">
        <f>IF(AND(ISNUMBER(wine!F81), wine!F81&gt;=0), "", ROW(F81))</f>
        <v/>
      </c>
      <c r="G81" t="str">
        <f>IF(AND(ISNUMBER(wine!G81), wine!G81&gt;=0), "", ROW(G81))</f>
        <v/>
      </c>
      <c r="H81" t="str">
        <f>IF(AND(ISNUMBER(wine!H81), wine!H81&gt;=0), "", ROW(H81))</f>
        <v/>
      </c>
      <c r="I81" t="str">
        <f>IF(AND(ISNUMBER(wine!I81), wine!I81&gt;=0), "", ROW(I81))</f>
        <v/>
      </c>
      <c r="J81" t="str">
        <f>IF(AND(ISNUMBER(wine!J81), wine!J81&gt;=0), "", ROW(J81))</f>
        <v/>
      </c>
      <c r="K81" t="str">
        <f>IF(AND(ISNUMBER(wine!K81), wine!K81&gt;=0), "", ROW(K81))</f>
        <v/>
      </c>
      <c r="L81" t="str">
        <f>IF(AND(ISNUMBER(wine!L81), wine!L81&gt;=0), "", ROW(L81))</f>
        <v/>
      </c>
      <c r="M81" t="str">
        <f>IF(AND(ISNUMBER(wine!M81), wine!M81&gt;=0), "", ROW(M81))</f>
        <v/>
      </c>
      <c r="N81" t="str">
        <f>IF(AND(ISNUMBER(wine!N81), wine!N81&gt;=0), "", ROW(N81))</f>
        <v/>
      </c>
      <c r="O81">
        <f t="shared" si="1"/>
        <v>0</v>
      </c>
    </row>
    <row r="82" spans="1:15" x14ac:dyDescent="0.25">
      <c r="A82">
        <v>2</v>
      </c>
      <c r="B82" t="str">
        <f>IF(AND(ISNUMBER(wine!B82), wine!B82&gt;=0), "", ROW(B82))</f>
        <v/>
      </c>
      <c r="C82" t="str">
        <f>IF(AND(ISNUMBER(wine!C82), wine!C82&gt;=0), "", ROW(C82))</f>
        <v/>
      </c>
      <c r="D82" t="str">
        <f>IF(AND(ISNUMBER(wine!D82), wine!D82&gt;=0), "", ROW(D82))</f>
        <v/>
      </c>
      <c r="E82" t="str">
        <f>IF(AND(ISNUMBER(wine!E82), wine!E82&gt;=0), "", ROW(E82))</f>
        <v/>
      </c>
      <c r="F82" t="str">
        <f>IF(AND(ISNUMBER(wine!F82), wine!F82&gt;=0), "", ROW(F82))</f>
        <v/>
      </c>
      <c r="G82" t="str">
        <f>IF(AND(ISNUMBER(wine!G82), wine!G82&gt;=0), "", ROW(G82))</f>
        <v/>
      </c>
      <c r="H82" t="str">
        <f>IF(AND(ISNUMBER(wine!H82), wine!H82&gt;=0), "", ROW(H82))</f>
        <v/>
      </c>
      <c r="I82" t="str">
        <f>IF(AND(ISNUMBER(wine!I82), wine!I82&gt;=0), "", ROW(I82))</f>
        <v/>
      </c>
      <c r="J82" t="str">
        <f>IF(AND(ISNUMBER(wine!J82), wine!J82&gt;=0), "", ROW(J82))</f>
        <v/>
      </c>
      <c r="K82" t="str">
        <f>IF(AND(ISNUMBER(wine!K82), wine!K82&gt;=0), "", ROW(K82))</f>
        <v/>
      </c>
      <c r="L82" t="str">
        <f>IF(AND(ISNUMBER(wine!L82), wine!L82&gt;=0), "", ROW(L82))</f>
        <v/>
      </c>
      <c r="M82" t="str">
        <f>IF(AND(ISNUMBER(wine!M82), wine!M82&gt;=0), "", ROW(M82))</f>
        <v/>
      </c>
      <c r="N82" t="str">
        <f>IF(AND(ISNUMBER(wine!N82), wine!N82&gt;=0), "", ROW(N82))</f>
        <v/>
      </c>
      <c r="O82">
        <f t="shared" si="1"/>
        <v>0</v>
      </c>
    </row>
    <row r="83" spans="1:15" x14ac:dyDescent="0.25">
      <c r="A83">
        <v>2</v>
      </c>
      <c r="B83" t="str">
        <f>IF(AND(ISNUMBER(wine!B83), wine!B83&gt;=0), "", ROW(B83))</f>
        <v/>
      </c>
      <c r="C83" t="str">
        <f>IF(AND(ISNUMBER(wine!C83), wine!C83&gt;=0), "", ROW(C83))</f>
        <v/>
      </c>
      <c r="D83" t="str">
        <f>IF(AND(ISNUMBER(wine!D83), wine!D83&gt;=0), "", ROW(D83))</f>
        <v/>
      </c>
      <c r="E83" t="str">
        <f>IF(AND(ISNUMBER(wine!E83), wine!E83&gt;=0), "", ROW(E83))</f>
        <v/>
      </c>
      <c r="F83" t="str">
        <f>IF(AND(ISNUMBER(wine!F83), wine!F83&gt;=0), "", ROW(F83))</f>
        <v/>
      </c>
      <c r="G83" t="str">
        <f>IF(AND(ISNUMBER(wine!G83), wine!G83&gt;=0), "", ROW(G83))</f>
        <v/>
      </c>
      <c r="H83" t="str">
        <f>IF(AND(ISNUMBER(wine!H83), wine!H83&gt;=0), "", ROW(H83))</f>
        <v/>
      </c>
      <c r="I83" t="str">
        <f>IF(AND(ISNUMBER(wine!I83), wine!I83&gt;=0), "", ROW(I83))</f>
        <v/>
      </c>
      <c r="J83" t="str">
        <f>IF(AND(ISNUMBER(wine!J83), wine!J83&gt;=0), "", ROW(J83))</f>
        <v/>
      </c>
      <c r="K83" t="str">
        <f>IF(AND(ISNUMBER(wine!K83), wine!K83&gt;=0), "", ROW(K83))</f>
        <v/>
      </c>
      <c r="L83" t="str">
        <f>IF(AND(ISNUMBER(wine!L83), wine!L83&gt;=0), "", ROW(L83))</f>
        <v/>
      </c>
      <c r="M83" t="str">
        <f>IF(AND(ISNUMBER(wine!M83), wine!M83&gt;=0), "", ROW(M83))</f>
        <v/>
      </c>
      <c r="N83" t="str">
        <f>IF(AND(ISNUMBER(wine!N83), wine!N83&gt;=0), "", ROW(N83))</f>
        <v/>
      </c>
      <c r="O83">
        <f t="shared" si="1"/>
        <v>0</v>
      </c>
    </row>
    <row r="84" spans="1:15" x14ac:dyDescent="0.25">
      <c r="A84">
        <v>2</v>
      </c>
      <c r="B84" t="str">
        <f>IF(AND(ISNUMBER(wine!B84), wine!B84&gt;=0), "", ROW(B84))</f>
        <v/>
      </c>
      <c r="C84" t="str">
        <f>IF(AND(ISNUMBER(wine!C84), wine!C84&gt;=0), "", ROW(C84))</f>
        <v/>
      </c>
      <c r="D84" t="str">
        <f>IF(AND(ISNUMBER(wine!D84), wine!D84&gt;=0), "", ROW(D84))</f>
        <v/>
      </c>
      <c r="E84" t="str">
        <f>IF(AND(ISNUMBER(wine!E84), wine!E84&gt;=0), "", ROW(E84))</f>
        <v/>
      </c>
      <c r="F84" t="str">
        <f>IF(AND(ISNUMBER(wine!F84), wine!F84&gt;=0), "", ROW(F84))</f>
        <v/>
      </c>
      <c r="G84" t="str">
        <f>IF(AND(ISNUMBER(wine!G84), wine!G84&gt;=0), "", ROW(G84))</f>
        <v/>
      </c>
      <c r="H84" t="str">
        <f>IF(AND(ISNUMBER(wine!H84), wine!H84&gt;=0), "", ROW(H84))</f>
        <v/>
      </c>
      <c r="I84" t="str">
        <f>IF(AND(ISNUMBER(wine!I84), wine!I84&gt;=0), "", ROW(I84))</f>
        <v/>
      </c>
      <c r="J84" t="str">
        <f>IF(AND(ISNUMBER(wine!J84), wine!J84&gt;=0), "", ROW(J84))</f>
        <v/>
      </c>
      <c r="K84" t="str">
        <f>IF(AND(ISNUMBER(wine!K84), wine!K84&gt;=0), "", ROW(K84))</f>
        <v/>
      </c>
      <c r="L84" t="str">
        <f>IF(AND(ISNUMBER(wine!L84), wine!L84&gt;=0), "", ROW(L84))</f>
        <v/>
      </c>
      <c r="M84" t="str">
        <f>IF(AND(ISNUMBER(wine!M84), wine!M84&gt;=0), "", ROW(M84))</f>
        <v/>
      </c>
      <c r="N84" t="str">
        <f>IF(AND(ISNUMBER(wine!N84), wine!N84&gt;=0), "", ROW(N84))</f>
        <v/>
      </c>
      <c r="O84">
        <f t="shared" si="1"/>
        <v>0</v>
      </c>
    </row>
    <row r="85" spans="1:15" x14ac:dyDescent="0.25">
      <c r="A85">
        <v>2</v>
      </c>
      <c r="B85" t="str">
        <f>IF(AND(ISNUMBER(wine!B85), wine!B85&gt;=0), "", ROW(B85))</f>
        <v/>
      </c>
      <c r="C85" t="str">
        <f>IF(AND(ISNUMBER(wine!C85), wine!C85&gt;=0), "", ROW(C85))</f>
        <v/>
      </c>
      <c r="D85" t="str">
        <f>IF(AND(ISNUMBER(wine!D85), wine!D85&gt;=0), "", ROW(D85))</f>
        <v/>
      </c>
      <c r="E85" t="str">
        <f>IF(AND(ISNUMBER(wine!E85), wine!E85&gt;=0), "", ROW(E85))</f>
        <v/>
      </c>
      <c r="F85" t="str">
        <f>IF(AND(ISNUMBER(wine!F85), wine!F85&gt;=0), "", ROW(F85))</f>
        <v/>
      </c>
      <c r="G85" t="str">
        <f>IF(AND(ISNUMBER(wine!G85), wine!G85&gt;=0), "", ROW(G85))</f>
        <v/>
      </c>
      <c r="H85" t="str">
        <f>IF(AND(ISNUMBER(wine!H85), wine!H85&gt;=0), "", ROW(H85))</f>
        <v/>
      </c>
      <c r="I85" t="str">
        <f>IF(AND(ISNUMBER(wine!I85), wine!I85&gt;=0), "", ROW(I85))</f>
        <v/>
      </c>
      <c r="J85" t="str">
        <f>IF(AND(ISNUMBER(wine!J85), wine!J85&gt;=0), "", ROW(J85))</f>
        <v/>
      </c>
      <c r="K85" t="str">
        <f>IF(AND(ISNUMBER(wine!K85), wine!K85&gt;=0), "", ROW(K85))</f>
        <v/>
      </c>
      <c r="L85" t="str">
        <f>IF(AND(ISNUMBER(wine!L85), wine!L85&gt;=0), "", ROW(L85))</f>
        <v/>
      </c>
      <c r="M85" t="str">
        <f>IF(AND(ISNUMBER(wine!M85), wine!M85&gt;=0), "", ROW(M85))</f>
        <v/>
      </c>
      <c r="N85" t="str">
        <f>IF(AND(ISNUMBER(wine!N85), wine!N85&gt;=0), "", ROW(N85))</f>
        <v/>
      </c>
      <c r="O85">
        <f t="shared" si="1"/>
        <v>0</v>
      </c>
    </row>
    <row r="86" spans="1:15" x14ac:dyDescent="0.25">
      <c r="A86">
        <v>2</v>
      </c>
      <c r="B86" t="str">
        <f>IF(AND(ISNUMBER(wine!B86), wine!B86&gt;=0), "", ROW(B86))</f>
        <v/>
      </c>
      <c r="C86" t="str">
        <f>IF(AND(ISNUMBER(wine!C86), wine!C86&gt;=0), "", ROW(C86))</f>
        <v/>
      </c>
      <c r="D86" t="str">
        <f>IF(AND(ISNUMBER(wine!D86), wine!D86&gt;=0), "", ROW(D86))</f>
        <v/>
      </c>
      <c r="E86" t="str">
        <f>IF(AND(ISNUMBER(wine!E86), wine!E86&gt;=0), "", ROW(E86))</f>
        <v/>
      </c>
      <c r="F86" t="str">
        <f>IF(AND(ISNUMBER(wine!F86), wine!F86&gt;=0), "", ROW(F86))</f>
        <v/>
      </c>
      <c r="G86" t="str">
        <f>IF(AND(ISNUMBER(wine!G86), wine!G86&gt;=0), "", ROW(G86))</f>
        <v/>
      </c>
      <c r="H86" t="str">
        <f>IF(AND(ISNUMBER(wine!H86), wine!H86&gt;=0), "", ROW(H86))</f>
        <v/>
      </c>
      <c r="I86" t="str">
        <f>IF(AND(ISNUMBER(wine!I86), wine!I86&gt;=0), "", ROW(I86))</f>
        <v/>
      </c>
      <c r="J86" t="str">
        <f>IF(AND(ISNUMBER(wine!J86), wine!J86&gt;=0), "", ROW(J86))</f>
        <v/>
      </c>
      <c r="K86" t="str">
        <f>IF(AND(ISNUMBER(wine!K86), wine!K86&gt;=0), "", ROW(K86))</f>
        <v/>
      </c>
      <c r="L86" t="str">
        <f>IF(AND(ISNUMBER(wine!L86), wine!L86&gt;=0), "", ROW(L86))</f>
        <v/>
      </c>
      <c r="M86" t="str">
        <f>IF(AND(ISNUMBER(wine!M86), wine!M86&gt;=0), "", ROW(M86))</f>
        <v/>
      </c>
      <c r="N86" t="str">
        <f>IF(AND(ISNUMBER(wine!N86), wine!N86&gt;=0), "", ROW(N86))</f>
        <v/>
      </c>
      <c r="O86">
        <f t="shared" si="1"/>
        <v>0</v>
      </c>
    </row>
    <row r="87" spans="1:15" x14ac:dyDescent="0.25">
      <c r="A87">
        <v>2</v>
      </c>
      <c r="B87" t="str">
        <f>IF(AND(ISNUMBER(wine!B87), wine!B87&gt;=0), "", ROW(B87))</f>
        <v/>
      </c>
      <c r="C87" t="str">
        <f>IF(AND(ISNUMBER(wine!C87), wine!C87&gt;=0), "", ROW(C87))</f>
        <v/>
      </c>
      <c r="D87" t="str">
        <f>IF(AND(ISNUMBER(wine!D87), wine!D87&gt;=0), "", ROW(D87))</f>
        <v/>
      </c>
      <c r="E87" t="str">
        <f>IF(AND(ISNUMBER(wine!E87), wine!E87&gt;=0), "", ROW(E87))</f>
        <v/>
      </c>
      <c r="F87" t="str">
        <f>IF(AND(ISNUMBER(wine!F87), wine!F87&gt;=0), "", ROW(F87))</f>
        <v/>
      </c>
      <c r="G87" t="str">
        <f>IF(AND(ISNUMBER(wine!G87), wine!G87&gt;=0), "", ROW(G87))</f>
        <v/>
      </c>
      <c r="H87" t="str">
        <f>IF(AND(ISNUMBER(wine!H87), wine!H87&gt;=0), "", ROW(H87))</f>
        <v/>
      </c>
      <c r="I87" t="str">
        <f>IF(AND(ISNUMBER(wine!I87), wine!I87&gt;=0), "", ROW(I87))</f>
        <v/>
      </c>
      <c r="J87" t="str">
        <f>IF(AND(ISNUMBER(wine!J87), wine!J87&gt;=0), "", ROW(J87))</f>
        <v/>
      </c>
      <c r="K87" t="str">
        <f>IF(AND(ISNUMBER(wine!K87), wine!K87&gt;=0), "", ROW(K87))</f>
        <v/>
      </c>
      <c r="L87" t="str">
        <f>IF(AND(ISNUMBER(wine!L87), wine!L87&gt;=0), "", ROW(L87))</f>
        <v/>
      </c>
      <c r="M87" t="str">
        <f>IF(AND(ISNUMBER(wine!M87), wine!M87&gt;=0), "", ROW(M87))</f>
        <v/>
      </c>
      <c r="N87" t="str">
        <f>IF(AND(ISNUMBER(wine!N87), wine!N87&gt;=0), "", ROW(N87))</f>
        <v/>
      </c>
      <c r="O87">
        <f t="shared" si="1"/>
        <v>0</v>
      </c>
    </row>
    <row r="88" spans="1:15" x14ac:dyDescent="0.25">
      <c r="A88">
        <v>2</v>
      </c>
      <c r="B88" t="str">
        <f>IF(AND(ISNUMBER(wine!B88), wine!B88&gt;=0), "", ROW(B88))</f>
        <v/>
      </c>
      <c r="C88" t="str">
        <f>IF(AND(ISNUMBER(wine!C88), wine!C88&gt;=0), "", ROW(C88))</f>
        <v/>
      </c>
      <c r="D88" t="str">
        <f>IF(AND(ISNUMBER(wine!D88), wine!D88&gt;=0), "", ROW(D88))</f>
        <v/>
      </c>
      <c r="E88" t="str">
        <f>IF(AND(ISNUMBER(wine!E88), wine!E88&gt;=0), "", ROW(E88))</f>
        <v/>
      </c>
      <c r="F88" t="str">
        <f>IF(AND(ISNUMBER(wine!F88), wine!F88&gt;=0), "", ROW(F88))</f>
        <v/>
      </c>
      <c r="G88" t="str">
        <f>IF(AND(ISNUMBER(wine!G88), wine!G88&gt;=0), "", ROW(G88))</f>
        <v/>
      </c>
      <c r="H88" t="str">
        <f>IF(AND(ISNUMBER(wine!H88), wine!H88&gt;=0), "", ROW(H88))</f>
        <v/>
      </c>
      <c r="I88" t="str">
        <f>IF(AND(ISNUMBER(wine!I88), wine!I88&gt;=0), "", ROW(I88))</f>
        <v/>
      </c>
      <c r="J88" t="str">
        <f>IF(AND(ISNUMBER(wine!J88), wine!J88&gt;=0), "", ROW(J88))</f>
        <v/>
      </c>
      <c r="K88" t="str">
        <f>IF(AND(ISNUMBER(wine!K88), wine!K88&gt;=0), "", ROW(K88))</f>
        <v/>
      </c>
      <c r="L88" t="str">
        <f>IF(AND(ISNUMBER(wine!L88), wine!L88&gt;=0), "", ROW(L88))</f>
        <v/>
      </c>
      <c r="M88" t="str">
        <f>IF(AND(ISNUMBER(wine!M88), wine!M88&gt;=0), "", ROW(M88))</f>
        <v/>
      </c>
      <c r="N88" t="str">
        <f>IF(AND(ISNUMBER(wine!N88), wine!N88&gt;=0), "", ROW(N88))</f>
        <v/>
      </c>
      <c r="O88">
        <f t="shared" si="1"/>
        <v>0</v>
      </c>
    </row>
    <row r="89" spans="1:15" x14ac:dyDescent="0.25">
      <c r="A89">
        <v>2</v>
      </c>
      <c r="B89" t="str">
        <f>IF(AND(ISNUMBER(wine!B89), wine!B89&gt;=0), "", ROW(B89))</f>
        <v/>
      </c>
      <c r="C89" t="str">
        <f>IF(AND(ISNUMBER(wine!C89), wine!C89&gt;=0), "", ROW(C89))</f>
        <v/>
      </c>
      <c r="D89" t="str">
        <f>IF(AND(ISNUMBER(wine!D89), wine!D89&gt;=0), "", ROW(D89))</f>
        <v/>
      </c>
      <c r="E89" t="str">
        <f>IF(AND(ISNUMBER(wine!E89), wine!E89&gt;=0), "", ROW(E89))</f>
        <v/>
      </c>
      <c r="F89" t="str">
        <f>IF(AND(ISNUMBER(wine!F89), wine!F89&gt;=0), "", ROW(F89))</f>
        <v/>
      </c>
      <c r="G89" t="str">
        <f>IF(AND(ISNUMBER(wine!G89), wine!G89&gt;=0), "", ROW(G89))</f>
        <v/>
      </c>
      <c r="H89" t="str">
        <f>IF(AND(ISNUMBER(wine!H89), wine!H89&gt;=0), "", ROW(H89))</f>
        <v/>
      </c>
      <c r="I89" t="str">
        <f>IF(AND(ISNUMBER(wine!I89), wine!I89&gt;=0), "", ROW(I89))</f>
        <v/>
      </c>
      <c r="J89" t="str">
        <f>IF(AND(ISNUMBER(wine!J89), wine!J89&gt;=0), "", ROW(J89))</f>
        <v/>
      </c>
      <c r="K89" t="str">
        <f>IF(AND(ISNUMBER(wine!K89), wine!K89&gt;=0), "", ROW(K89))</f>
        <v/>
      </c>
      <c r="L89" t="str">
        <f>IF(AND(ISNUMBER(wine!L89), wine!L89&gt;=0), "", ROW(L89))</f>
        <v/>
      </c>
      <c r="M89" t="str">
        <f>IF(AND(ISNUMBER(wine!M89), wine!M89&gt;=0), "", ROW(M89))</f>
        <v/>
      </c>
      <c r="N89" t="str">
        <f>IF(AND(ISNUMBER(wine!N89), wine!N89&gt;=0), "", ROW(N89))</f>
        <v/>
      </c>
      <c r="O89">
        <f t="shared" si="1"/>
        <v>0</v>
      </c>
    </row>
    <row r="90" spans="1:15" x14ac:dyDescent="0.25">
      <c r="A90">
        <v>2</v>
      </c>
      <c r="B90" t="str">
        <f>IF(AND(ISNUMBER(wine!B90), wine!B90&gt;=0), "", ROW(B90))</f>
        <v/>
      </c>
      <c r="C90" t="str">
        <f>IF(AND(ISNUMBER(wine!C90), wine!C90&gt;=0), "", ROW(C90))</f>
        <v/>
      </c>
      <c r="D90" t="str">
        <f>IF(AND(ISNUMBER(wine!D90), wine!D90&gt;=0), "", ROW(D90))</f>
        <v/>
      </c>
      <c r="E90" t="str">
        <f>IF(AND(ISNUMBER(wine!E90), wine!E90&gt;=0), "", ROW(E90))</f>
        <v/>
      </c>
      <c r="F90" t="str">
        <f>IF(AND(ISNUMBER(wine!F90), wine!F90&gt;=0), "", ROW(F90))</f>
        <v/>
      </c>
      <c r="G90" t="str">
        <f>IF(AND(ISNUMBER(wine!G90), wine!G90&gt;=0), "", ROW(G90))</f>
        <v/>
      </c>
      <c r="H90" t="str">
        <f>IF(AND(ISNUMBER(wine!H90), wine!H90&gt;=0), "", ROW(H90))</f>
        <v/>
      </c>
      <c r="I90" t="str">
        <f>IF(AND(ISNUMBER(wine!I90), wine!I90&gt;=0), "", ROW(I90))</f>
        <v/>
      </c>
      <c r="J90" t="str">
        <f>IF(AND(ISNUMBER(wine!J90), wine!J90&gt;=0), "", ROW(J90))</f>
        <v/>
      </c>
      <c r="K90" t="str">
        <f>IF(AND(ISNUMBER(wine!K90), wine!K90&gt;=0), "", ROW(K90))</f>
        <v/>
      </c>
      <c r="L90" t="str">
        <f>IF(AND(ISNUMBER(wine!L90), wine!L90&gt;=0), "", ROW(L90))</f>
        <v/>
      </c>
      <c r="M90" t="str">
        <f>IF(AND(ISNUMBER(wine!M90), wine!M90&gt;=0), "", ROW(M90))</f>
        <v/>
      </c>
      <c r="N90" t="str">
        <f>IF(AND(ISNUMBER(wine!N90), wine!N90&gt;=0), "", ROW(N90))</f>
        <v/>
      </c>
      <c r="O90">
        <f t="shared" si="1"/>
        <v>0</v>
      </c>
    </row>
    <row r="91" spans="1:15" x14ac:dyDescent="0.25">
      <c r="A91">
        <v>2</v>
      </c>
      <c r="B91" t="str">
        <f>IF(AND(ISNUMBER(wine!B91), wine!B91&gt;=0), "", ROW(B91))</f>
        <v/>
      </c>
      <c r="C91" t="str">
        <f>IF(AND(ISNUMBER(wine!C91), wine!C91&gt;=0), "", ROW(C91))</f>
        <v/>
      </c>
      <c r="D91" t="str">
        <f>IF(AND(ISNUMBER(wine!D91), wine!D91&gt;=0), "", ROW(D91))</f>
        <v/>
      </c>
      <c r="E91" t="str">
        <f>IF(AND(ISNUMBER(wine!E91), wine!E91&gt;=0), "", ROW(E91))</f>
        <v/>
      </c>
      <c r="F91" t="str">
        <f>IF(AND(ISNUMBER(wine!F91), wine!F91&gt;=0), "", ROW(F91))</f>
        <v/>
      </c>
      <c r="G91" t="str">
        <f>IF(AND(ISNUMBER(wine!G91), wine!G91&gt;=0), "", ROW(G91))</f>
        <v/>
      </c>
      <c r="H91" t="str">
        <f>IF(AND(ISNUMBER(wine!H91), wine!H91&gt;=0), "", ROW(H91))</f>
        <v/>
      </c>
      <c r="I91" t="str">
        <f>IF(AND(ISNUMBER(wine!I91), wine!I91&gt;=0), "", ROW(I91))</f>
        <v/>
      </c>
      <c r="J91" t="str">
        <f>IF(AND(ISNUMBER(wine!J91), wine!J91&gt;=0), "", ROW(J91))</f>
        <v/>
      </c>
      <c r="K91" t="str">
        <f>IF(AND(ISNUMBER(wine!K91), wine!K91&gt;=0), "", ROW(K91))</f>
        <v/>
      </c>
      <c r="L91" t="str">
        <f>IF(AND(ISNUMBER(wine!L91), wine!L91&gt;=0), "", ROW(L91))</f>
        <v/>
      </c>
      <c r="M91" t="str">
        <f>IF(AND(ISNUMBER(wine!M91), wine!M91&gt;=0), "", ROW(M91))</f>
        <v/>
      </c>
      <c r="N91" t="str">
        <f>IF(AND(ISNUMBER(wine!N91), wine!N91&gt;=0), "", ROW(N91))</f>
        <v/>
      </c>
      <c r="O91">
        <f t="shared" si="1"/>
        <v>0</v>
      </c>
    </row>
    <row r="92" spans="1:15" x14ac:dyDescent="0.25">
      <c r="A92">
        <v>2</v>
      </c>
      <c r="B92" t="str">
        <f>IF(AND(ISNUMBER(wine!B92), wine!B92&gt;=0), "", ROW(B92))</f>
        <v/>
      </c>
      <c r="C92" t="str">
        <f>IF(AND(ISNUMBER(wine!C92), wine!C92&gt;=0), "", ROW(C92))</f>
        <v/>
      </c>
      <c r="D92" t="str">
        <f>IF(AND(ISNUMBER(wine!D92), wine!D92&gt;=0), "", ROW(D92))</f>
        <v/>
      </c>
      <c r="E92" t="str">
        <f>IF(AND(ISNUMBER(wine!E92), wine!E92&gt;=0), "", ROW(E92))</f>
        <v/>
      </c>
      <c r="F92" t="str">
        <f>IF(AND(ISNUMBER(wine!F92), wine!F92&gt;=0), "", ROW(F92))</f>
        <v/>
      </c>
      <c r="G92" t="str">
        <f>IF(AND(ISNUMBER(wine!G92), wine!G92&gt;=0), "", ROW(G92))</f>
        <v/>
      </c>
      <c r="H92" t="str">
        <f>IF(AND(ISNUMBER(wine!H92), wine!H92&gt;=0), "", ROW(H92))</f>
        <v/>
      </c>
      <c r="I92" t="str">
        <f>IF(AND(ISNUMBER(wine!I92), wine!I92&gt;=0), "", ROW(I92))</f>
        <v/>
      </c>
      <c r="J92" t="str">
        <f>IF(AND(ISNUMBER(wine!J92), wine!J92&gt;=0), "", ROW(J92))</f>
        <v/>
      </c>
      <c r="K92" t="str">
        <f>IF(AND(ISNUMBER(wine!K92), wine!K92&gt;=0), "", ROW(K92))</f>
        <v/>
      </c>
      <c r="L92" t="str">
        <f>IF(AND(ISNUMBER(wine!L92), wine!L92&gt;=0), "", ROW(L92))</f>
        <v/>
      </c>
      <c r="M92" t="str">
        <f>IF(AND(ISNUMBER(wine!M92), wine!M92&gt;=0), "", ROW(M92))</f>
        <v/>
      </c>
      <c r="N92" t="str">
        <f>IF(AND(ISNUMBER(wine!N92), wine!N92&gt;=0), "", ROW(N92))</f>
        <v/>
      </c>
      <c r="O92">
        <f t="shared" si="1"/>
        <v>0</v>
      </c>
    </row>
    <row r="93" spans="1:15" x14ac:dyDescent="0.25">
      <c r="A93">
        <v>2</v>
      </c>
      <c r="B93" t="str">
        <f>IF(AND(ISNUMBER(wine!B93), wine!B93&gt;=0), "", ROW(B93))</f>
        <v/>
      </c>
      <c r="C93" t="str">
        <f>IF(AND(ISNUMBER(wine!C93), wine!C93&gt;=0), "", ROW(C93))</f>
        <v/>
      </c>
      <c r="D93" t="str">
        <f>IF(AND(ISNUMBER(wine!D93), wine!D93&gt;=0), "", ROW(D93))</f>
        <v/>
      </c>
      <c r="E93" t="str">
        <f>IF(AND(ISNUMBER(wine!E93), wine!E93&gt;=0), "", ROW(E93))</f>
        <v/>
      </c>
      <c r="F93" t="str">
        <f>IF(AND(ISNUMBER(wine!F93), wine!F93&gt;=0), "", ROW(F93))</f>
        <v/>
      </c>
      <c r="G93" t="str">
        <f>IF(AND(ISNUMBER(wine!G93), wine!G93&gt;=0), "", ROW(G93))</f>
        <v/>
      </c>
      <c r="H93" t="str">
        <f>IF(AND(ISNUMBER(wine!H93), wine!H93&gt;=0), "", ROW(H93))</f>
        <v/>
      </c>
      <c r="I93" t="str">
        <f>IF(AND(ISNUMBER(wine!I93), wine!I93&gt;=0), "", ROW(I93))</f>
        <v/>
      </c>
      <c r="J93" t="str">
        <f>IF(AND(ISNUMBER(wine!J93), wine!J93&gt;=0), "", ROW(J93))</f>
        <v/>
      </c>
      <c r="K93" t="str">
        <f>IF(AND(ISNUMBER(wine!K93), wine!K93&gt;=0), "", ROW(K93))</f>
        <v/>
      </c>
      <c r="L93" t="str">
        <f>IF(AND(ISNUMBER(wine!L93), wine!L93&gt;=0), "", ROW(L93))</f>
        <v/>
      </c>
      <c r="M93" t="str">
        <f>IF(AND(ISNUMBER(wine!M93), wine!M93&gt;=0), "", ROW(M93))</f>
        <v/>
      </c>
      <c r="N93" t="str">
        <f>IF(AND(ISNUMBER(wine!N93), wine!N93&gt;=0), "", ROW(N93))</f>
        <v/>
      </c>
      <c r="O93">
        <f t="shared" si="1"/>
        <v>0</v>
      </c>
    </row>
    <row r="94" spans="1:15" x14ac:dyDescent="0.25">
      <c r="A94">
        <v>2</v>
      </c>
      <c r="B94" t="str">
        <f>IF(AND(ISNUMBER(wine!B94), wine!B94&gt;=0), "", ROW(B94))</f>
        <v/>
      </c>
      <c r="C94" t="str">
        <f>IF(AND(ISNUMBER(wine!C94), wine!C94&gt;=0), "", ROW(C94))</f>
        <v/>
      </c>
      <c r="D94" t="str">
        <f>IF(AND(ISNUMBER(wine!D94), wine!D94&gt;=0), "", ROW(D94))</f>
        <v/>
      </c>
      <c r="E94" t="str">
        <f>IF(AND(ISNUMBER(wine!E94), wine!E94&gt;=0), "", ROW(E94))</f>
        <v/>
      </c>
      <c r="F94" t="str">
        <f>IF(AND(ISNUMBER(wine!F94), wine!F94&gt;=0), "", ROW(F94))</f>
        <v/>
      </c>
      <c r="G94" t="str">
        <f>IF(AND(ISNUMBER(wine!G94), wine!G94&gt;=0), "", ROW(G94))</f>
        <v/>
      </c>
      <c r="H94" t="str">
        <f>IF(AND(ISNUMBER(wine!H94), wine!H94&gt;=0), "", ROW(H94))</f>
        <v/>
      </c>
      <c r="I94" t="str">
        <f>IF(AND(ISNUMBER(wine!I94), wine!I94&gt;=0), "", ROW(I94))</f>
        <v/>
      </c>
      <c r="J94" t="str">
        <f>IF(AND(ISNUMBER(wine!J94), wine!J94&gt;=0), "", ROW(J94))</f>
        <v/>
      </c>
      <c r="K94" t="str">
        <f>IF(AND(ISNUMBER(wine!K94), wine!K94&gt;=0), "", ROW(K94))</f>
        <v/>
      </c>
      <c r="L94" t="str">
        <f>IF(AND(ISNUMBER(wine!L94), wine!L94&gt;=0), "", ROW(L94))</f>
        <v/>
      </c>
      <c r="M94" t="str">
        <f>IF(AND(ISNUMBER(wine!M94), wine!M94&gt;=0), "", ROW(M94))</f>
        <v/>
      </c>
      <c r="N94" t="str">
        <f>IF(AND(ISNUMBER(wine!N94), wine!N94&gt;=0), "", ROW(N94))</f>
        <v/>
      </c>
      <c r="O94">
        <f t="shared" si="1"/>
        <v>0</v>
      </c>
    </row>
    <row r="95" spans="1:15" x14ac:dyDescent="0.25">
      <c r="A95">
        <v>2</v>
      </c>
      <c r="B95" t="str">
        <f>IF(AND(ISNUMBER(wine!B95), wine!B95&gt;=0), "", ROW(B95))</f>
        <v/>
      </c>
      <c r="C95" t="str">
        <f>IF(AND(ISNUMBER(wine!C95), wine!C95&gt;=0), "", ROW(C95))</f>
        <v/>
      </c>
      <c r="D95" t="str">
        <f>IF(AND(ISNUMBER(wine!D95), wine!D95&gt;=0), "", ROW(D95))</f>
        <v/>
      </c>
      <c r="E95" t="str">
        <f>IF(AND(ISNUMBER(wine!E95), wine!E95&gt;=0), "", ROW(E95))</f>
        <v/>
      </c>
      <c r="F95" t="str">
        <f>IF(AND(ISNUMBER(wine!F95), wine!F95&gt;=0), "", ROW(F95))</f>
        <v/>
      </c>
      <c r="G95" t="str">
        <f>IF(AND(ISNUMBER(wine!G95), wine!G95&gt;=0), "", ROW(G95))</f>
        <v/>
      </c>
      <c r="H95" t="str">
        <f>IF(AND(ISNUMBER(wine!H95), wine!H95&gt;=0), "", ROW(H95))</f>
        <v/>
      </c>
      <c r="I95" t="str">
        <f>IF(AND(ISNUMBER(wine!I95), wine!I95&gt;=0), "", ROW(I95))</f>
        <v/>
      </c>
      <c r="J95" t="str">
        <f>IF(AND(ISNUMBER(wine!J95), wine!J95&gt;=0), "", ROW(J95))</f>
        <v/>
      </c>
      <c r="K95" t="str">
        <f>IF(AND(ISNUMBER(wine!K95), wine!K95&gt;=0), "", ROW(K95))</f>
        <v/>
      </c>
      <c r="L95" t="str">
        <f>IF(AND(ISNUMBER(wine!L95), wine!L95&gt;=0), "", ROW(L95))</f>
        <v/>
      </c>
      <c r="M95" t="str">
        <f>IF(AND(ISNUMBER(wine!M95), wine!M95&gt;=0), "", ROW(M95))</f>
        <v/>
      </c>
      <c r="N95" t="str">
        <f>IF(AND(ISNUMBER(wine!N95), wine!N95&gt;=0), "", ROW(N95))</f>
        <v/>
      </c>
      <c r="O95">
        <f t="shared" si="1"/>
        <v>0</v>
      </c>
    </row>
    <row r="96" spans="1:15" x14ac:dyDescent="0.25">
      <c r="A96">
        <v>2</v>
      </c>
      <c r="B96" t="str">
        <f>IF(AND(ISNUMBER(wine!B96), wine!B96&gt;=0), "", ROW(B96))</f>
        <v/>
      </c>
      <c r="C96" t="str">
        <f>IF(AND(ISNUMBER(wine!C96), wine!C96&gt;=0), "", ROW(C96))</f>
        <v/>
      </c>
      <c r="D96" t="str">
        <f>IF(AND(ISNUMBER(wine!D96), wine!D96&gt;=0), "", ROW(D96))</f>
        <v/>
      </c>
      <c r="E96" t="str">
        <f>IF(AND(ISNUMBER(wine!E96), wine!E96&gt;=0), "", ROW(E96))</f>
        <v/>
      </c>
      <c r="F96" t="str">
        <f>IF(AND(ISNUMBER(wine!F96), wine!F96&gt;=0), "", ROW(F96))</f>
        <v/>
      </c>
      <c r="G96" t="str">
        <f>IF(AND(ISNUMBER(wine!G96), wine!G96&gt;=0), "", ROW(G96))</f>
        <v/>
      </c>
      <c r="H96" t="str">
        <f>IF(AND(ISNUMBER(wine!H96), wine!H96&gt;=0), "", ROW(H96))</f>
        <v/>
      </c>
      <c r="I96" t="str">
        <f>IF(AND(ISNUMBER(wine!I96), wine!I96&gt;=0), "", ROW(I96))</f>
        <v/>
      </c>
      <c r="J96" t="str">
        <f>IF(AND(ISNUMBER(wine!J96), wine!J96&gt;=0), "", ROW(J96))</f>
        <v/>
      </c>
      <c r="K96" t="str">
        <f>IF(AND(ISNUMBER(wine!K96), wine!K96&gt;=0), "", ROW(K96))</f>
        <v/>
      </c>
      <c r="L96" t="str">
        <f>IF(AND(ISNUMBER(wine!L96), wine!L96&gt;=0), "", ROW(L96))</f>
        <v/>
      </c>
      <c r="M96" t="str">
        <f>IF(AND(ISNUMBER(wine!M96), wine!M96&gt;=0), "", ROW(M96))</f>
        <v/>
      </c>
      <c r="N96" t="str">
        <f>IF(AND(ISNUMBER(wine!N96), wine!N96&gt;=0), "", ROW(N96))</f>
        <v/>
      </c>
      <c r="O96">
        <f t="shared" si="1"/>
        <v>0</v>
      </c>
    </row>
    <row r="97" spans="1:15" x14ac:dyDescent="0.25">
      <c r="A97">
        <v>2</v>
      </c>
      <c r="B97" t="str">
        <f>IF(AND(ISNUMBER(wine!B97), wine!B97&gt;=0), "", ROW(B97))</f>
        <v/>
      </c>
      <c r="C97" t="str">
        <f>IF(AND(ISNUMBER(wine!C97), wine!C97&gt;=0), "", ROW(C97))</f>
        <v/>
      </c>
      <c r="D97" t="str">
        <f>IF(AND(ISNUMBER(wine!D97), wine!D97&gt;=0), "", ROW(D97))</f>
        <v/>
      </c>
      <c r="E97" t="str">
        <f>IF(AND(ISNUMBER(wine!E97), wine!E97&gt;=0), "", ROW(E97))</f>
        <v/>
      </c>
      <c r="F97" t="str">
        <f>IF(AND(ISNUMBER(wine!F97), wine!F97&gt;=0), "", ROW(F97))</f>
        <v/>
      </c>
      <c r="G97" t="str">
        <f>IF(AND(ISNUMBER(wine!G97), wine!G97&gt;=0), "", ROW(G97))</f>
        <v/>
      </c>
      <c r="H97" t="str">
        <f>IF(AND(ISNUMBER(wine!H97), wine!H97&gt;=0), "", ROW(H97))</f>
        <v/>
      </c>
      <c r="I97" t="str">
        <f>IF(AND(ISNUMBER(wine!I97), wine!I97&gt;=0), "", ROW(I97))</f>
        <v/>
      </c>
      <c r="J97" t="str">
        <f>IF(AND(ISNUMBER(wine!J97), wine!J97&gt;=0), "", ROW(J97))</f>
        <v/>
      </c>
      <c r="K97" t="str">
        <f>IF(AND(ISNUMBER(wine!K97), wine!K97&gt;=0), "", ROW(K97))</f>
        <v/>
      </c>
      <c r="L97" t="str">
        <f>IF(AND(ISNUMBER(wine!L97), wine!L97&gt;=0), "", ROW(L97))</f>
        <v/>
      </c>
      <c r="M97" t="str">
        <f>IF(AND(ISNUMBER(wine!M97), wine!M97&gt;=0), "", ROW(M97))</f>
        <v/>
      </c>
      <c r="N97" t="str">
        <f>IF(AND(ISNUMBER(wine!N97), wine!N97&gt;=0), "", ROW(N97))</f>
        <v/>
      </c>
      <c r="O97">
        <f t="shared" si="1"/>
        <v>0</v>
      </c>
    </row>
    <row r="98" spans="1:15" x14ac:dyDescent="0.25">
      <c r="A98">
        <v>2</v>
      </c>
      <c r="B98" t="str">
        <f>IF(AND(ISNUMBER(wine!B98), wine!B98&gt;=0), "", ROW(B98))</f>
        <v/>
      </c>
      <c r="C98" t="str">
        <f>IF(AND(ISNUMBER(wine!C98), wine!C98&gt;=0), "", ROW(C98))</f>
        <v/>
      </c>
      <c r="D98" t="str">
        <f>IF(AND(ISNUMBER(wine!D98), wine!D98&gt;=0), "", ROW(D98))</f>
        <v/>
      </c>
      <c r="E98" t="str">
        <f>IF(AND(ISNUMBER(wine!E98), wine!E98&gt;=0), "", ROW(E98))</f>
        <v/>
      </c>
      <c r="F98" t="str">
        <f>IF(AND(ISNUMBER(wine!F98), wine!F98&gt;=0), "", ROW(F98))</f>
        <v/>
      </c>
      <c r="G98" t="str">
        <f>IF(AND(ISNUMBER(wine!G98), wine!G98&gt;=0), "", ROW(G98))</f>
        <v/>
      </c>
      <c r="H98" t="str">
        <f>IF(AND(ISNUMBER(wine!H98), wine!H98&gt;=0), "", ROW(H98))</f>
        <v/>
      </c>
      <c r="I98" t="str">
        <f>IF(AND(ISNUMBER(wine!I98), wine!I98&gt;=0), "", ROW(I98))</f>
        <v/>
      </c>
      <c r="J98" t="str">
        <f>IF(AND(ISNUMBER(wine!J98), wine!J98&gt;=0), "", ROW(J98))</f>
        <v/>
      </c>
      <c r="K98" t="str">
        <f>IF(AND(ISNUMBER(wine!K98), wine!K98&gt;=0), "", ROW(K98))</f>
        <v/>
      </c>
      <c r="L98" t="str">
        <f>IF(AND(ISNUMBER(wine!L98), wine!L98&gt;=0), "", ROW(L98))</f>
        <v/>
      </c>
      <c r="M98" t="str">
        <f>IF(AND(ISNUMBER(wine!M98), wine!M98&gt;=0), "", ROW(M98))</f>
        <v/>
      </c>
      <c r="N98" t="str">
        <f>IF(AND(ISNUMBER(wine!N98), wine!N98&gt;=0), "", ROW(N98))</f>
        <v/>
      </c>
      <c r="O98">
        <f t="shared" si="1"/>
        <v>0</v>
      </c>
    </row>
    <row r="99" spans="1:15" x14ac:dyDescent="0.25">
      <c r="A99">
        <v>2</v>
      </c>
      <c r="B99" t="str">
        <f>IF(AND(ISNUMBER(wine!B99), wine!B99&gt;=0), "", ROW(B99))</f>
        <v/>
      </c>
      <c r="C99" t="str">
        <f>IF(AND(ISNUMBER(wine!C99), wine!C99&gt;=0), "", ROW(C99))</f>
        <v/>
      </c>
      <c r="D99" t="str">
        <f>IF(AND(ISNUMBER(wine!D99), wine!D99&gt;=0), "", ROW(D99))</f>
        <v/>
      </c>
      <c r="E99" t="str">
        <f>IF(AND(ISNUMBER(wine!E99), wine!E99&gt;=0), "", ROW(E99))</f>
        <v/>
      </c>
      <c r="F99" t="str">
        <f>IF(AND(ISNUMBER(wine!F99), wine!F99&gt;=0), "", ROW(F99))</f>
        <v/>
      </c>
      <c r="G99" t="str">
        <f>IF(AND(ISNUMBER(wine!G99), wine!G99&gt;=0), "", ROW(G99))</f>
        <v/>
      </c>
      <c r="H99" t="str">
        <f>IF(AND(ISNUMBER(wine!H99), wine!H99&gt;=0), "", ROW(H99))</f>
        <v/>
      </c>
      <c r="I99" t="str">
        <f>IF(AND(ISNUMBER(wine!I99), wine!I99&gt;=0), "", ROW(I99))</f>
        <v/>
      </c>
      <c r="J99" t="str">
        <f>IF(AND(ISNUMBER(wine!J99), wine!J99&gt;=0), "", ROW(J99))</f>
        <v/>
      </c>
      <c r="K99" t="str">
        <f>IF(AND(ISNUMBER(wine!K99), wine!K99&gt;=0), "", ROW(K99))</f>
        <v/>
      </c>
      <c r="L99" t="str">
        <f>IF(AND(ISNUMBER(wine!L99), wine!L99&gt;=0), "", ROW(L99))</f>
        <v/>
      </c>
      <c r="M99" t="str">
        <f>IF(AND(ISNUMBER(wine!M99), wine!M99&gt;=0), "", ROW(M99))</f>
        <v/>
      </c>
      <c r="N99" t="str">
        <f>IF(AND(ISNUMBER(wine!N99), wine!N99&gt;=0), "", ROW(N99))</f>
        <v/>
      </c>
      <c r="O99">
        <f t="shared" si="1"/>
        <v>0</v>
      </c>
    </row>
    <row r="100" spans="1:15" x14ac:dyDescent="0.25">
      <c r="A100">
        <v>2</v>
      </c>
      <c r="B100" t="str">
        <f>IF(AND(ISNUMBER(wine!B100), wine!B100&gt;=0), "", ROW(B100))</f>
        <v/>
      </c>
      <c r="C100" t="str">
        <f>IF(AND(ISNUMBER(wine!C100), wine!C100&gt;=0), "", ROW(C100))</f>
        <v/>
      </c>
      <c r="D100" t="str">
        <f>IF(AND(ISNUMBER(wine!D100), wine!D100&gt;=0), "", ROW(D100))</f>
        <v/>
      </c>
      <c r="E100" t="str">
        <f>IF(AND(ISNUMBER(wine!E100), wine!E100&gt;=0), "", ROW(E100))</f>
        <v/>
      </c>
      <c r="F100" t="str">
        <f>IF(AND(ISNUMBER(wine!F100), wine!F100&gt;=0), "", ROW(F100))</f>
        <v/>
      </c>
      <c r="G100" t="str">
        <f>IF(AND(ISNUMBER(wine!G100), wine!G100&gt;=0), "", ROW(G100))</f>
        <v/>
      </c>
      <c r="H100" t="str">
        <f>IF(AND(ISNUMBER(wine!H100), wine!H100&gt;=0), "", ROW(H100))</f>
        <v/>
      </c>
      <c r="I100" t="str">
        <f>IF(AND(ISNUMBER(wine!I100), wine!I100&gt;=0), "", ROW(I100))</f>
        <v/>
      </c>
      <c r="J100" t="str">
        <f>IF(AND(ISNUMBER(wine!J100), wine!J100&gt;=0), "", ROW(J100))</f>
        <v/>
      </c>
      <c r="K100" t="str">
        <f>IF(AND(ISNUMBER(wine!K100), wine!K100&gt;=0), "", ROW(K100))</f>
        <v/>
      </c>
      <c r="L100" t="str">
        <f>IF(AND(ISNUMBER(wine!L100), wine!L100&gt;=0), "", ROW(L100))</f>
        <v/>
      </c>
      <c r="M100" t="str">
        <f>IF(AND(ISNUMBER(wine!M100), wine!M100&gt;=0), "", ROW(M100))</f>
        <v/>
      </c>
      <c r="N100" t="str">
        <f>IF(AND(ISNUMBER(wine!N100), wine!N100&gt;=0), "", ROW(N100))</f>
        <v/>
      </c>
      <c r="O100">
        <f t="shared" si="1"/>
        <v>0</v>
      </c>
    </row>
    <row r="101" spans="1:15" x14ac:dyDescent="0.25">
      <c r="A101">
        <v>2</v>
      </c>
      <c r="B101" t="str">
        <f>IF(AND(ISNUMBER(wine!B101), wine!B101&gt;=0), "", ROW(B101))</f>
        <v/>
      </c>
      <c r="C101" t="str">
        <f>IF(AND(ISNUMBER(wine!C101), wine!C101&gt;=0), "", ROW(C101))</f>
        <v/>
      </c>
      <c r="D101" t="str">
        <f>IF(AND(ISNUMBER(wine!D101), wine!D101&gt;=0), "", ROW(D101))</f>
        <v/>
      </c>
      <c r="E101" t="str">
        <f>IF(AND(ISNUMBER(wine!E101), wine!E101&gt;=0), "", ROW(E101))</f>
        <v/>
      </c>
      <c r="F101" t="str">
        <f>IF(AND(ISNUMBER(wine!F101), wine!F101&gt;=0), "", ROW(F101))</f>
        <v/>
      </c>
      <c r="G101" t="str">
        <f>IF(AND(ISNUMBER(wine!G101), wine!G101&gt;=0), "", ROW(G101))</f>
        <v/>
      </c>
      <c r="H101" t="str">
        <f>IF(AND(ISNUMBER(wine!H101), wine!H101&gt;=0), "", ROW(H101))</f>
        <v/>
      </c>
      <c r="I101" t="str">
        <f>IF(AND(ISNUMBER(wine!I101), wine!I101&gt;=0), "", ROW(I101))</f>
        <v/>
      </c>
      <c r="J101" t="str">
        <f>IF(AND(ISNUMBER(wine!J101), wine!J101&gt;=0), "", ROW(J101))</f>
        <v/>
      </c>
      <c r="K101" t="str">
        <f>IF(AND(ISNUMBER(wine!K101), wine!K101&gt;=0), "", ROW(K101))</f>
        <v/>
      </c>
      <c r="L101" t="str">
        <f>IF(AND(ISNUMBER(wine!L101), wine!L101&gt;=0), "", ROW(L101))</f>
        <v/>
      </c>
      <c r="M101" t="str">
        <f>IF(AND(ISNUMBER(wine!M101), wine!M101&gt;=0), "", ROW(M101))</f>
        <v/>
      </c>
      <c r="N101" t="str">
        <f>IF(AND(ISNUMBER(wine!N101), wine!N101&gt;=0), "", ROW(N101))</f>
        <v/>
      </c>
      <c r="O101">
        <f t="shared" si="1"/>
        <v>0</v>
      </c>
    </row>
    <row r="102" spans="1:15" x14ac:dyDescent="0.25">
      <c r="A102">
        <v>2</v>
      </c>
      <c r="B102" t="str">
        <f>IF(AND(ISNUMBER(wine!B102), wine!B102&gt;=0), "", ROW(B102))</f>
        <v/>
      </c>
      <c r="C102" t="str">
        <f>IF(AND(ISNUMBER(wine!C102), wine!C102&gt;=0), "", ROW(C102))</f>
        <v/>
      </c>
      <c r="D102" t="str">
        <f>IF(AND(ISNUMBER(wine!D102), wine!D102&gt;=0), "", ROW(D102))</f>
        <v/>
      </c>
      <c r="E102" t="str">
        <f>IF(AND(ISNUMBER(wine!E102), wine!E102&gt;=0), "", ROW(E102))</f>
        <v/>
      </c>
      <c r="F102" t="str">
        <f>IF(AND(ISNUMBER(wine!F102), wine!F102&gt;=0), "", ROW(F102))</f>
        <v/>
      </c>
      <c r="G102" t="str">
        <f>IF(AND(ISNUMBER(wine!G102), wine!G102&gt;=0), "", ROW(G102))</f>
        <v/>
      </c>
      <c r="H102" t="str">
        <f>IF(AND(ISNUMBER(wine!H102), wine!H102&gt;=0), "", ROW(H102))</f>
        <v/>
      </c>
      <c r="I102" t="str">
        <f>IF(AND(ISNUMBER(wine!I102), wine!I102&gt;=0), "", ROW(I102))</f>
        <v/>
      </c>
      <c r="J102" t="str">
        <f>IF(AND(ISNUMBER(wine!J102), wine!J102&gt;=0), "", ROW(J102))</f>
        <v/>
      </c>
      <c r="K102" t="str">
        <f>IF(AND(ISNUMBER(wine!K102), wine!K102&gt;=0), "", ROW(K102))</f>
        <v/>
      </c>
      <c r="L102" t="str">
        <f>IF(AND(ISNUMBER(wine!L102), wine!L102&gt;=0), "", ROW(L102))</f>
        <v/>
      </c>
      <c r="M102" t="str">
        <f>IF(AND(ISNUMBER(wine!M102), wine!M102&gt;=0), "", ROW(M102))</f>
        <v/>
      </c>
      <c r="N102" t="str">
        <f>IF(AND(ISNUMBER(wine!N102), wine!N102&gt;=0), "", ROW(N102))</f>
        <v/>
      </c>
      <c r="O102">
        <f t="shared" si="1"/>
        <v>0</v>
      </c>
    </row>
    <row r="103" spans="1:15" x14ac:dyDescent="0.25">
      <c r="A103">
        <v>2</v>
      </c>
      <c r="B103" t="str">
        <f>IF(AND(ISNUMBER(wine!B103), wine!B103&gt;=0), "", ROW(B103))</f>
        <v/>
      </c>
      <c r="C103" t="str">
        <f>IF(AND(ISNUMBER(wine!C103), wine!C103&gt;=0), "", ROW(C103))</f>
        <v/>
      </c>
      <c r="D103" t="str">
        <f>IF(AND(ISNUMBER(wine!D103), wine!D103&gt;=0), "", ROW(D103))</f>
        <v/>
      </c>
      <c r="E103" t="str">
        <f>IF(AND(ISNUMBER(wine!E103), wine!E103&gt;=0), "", ROW(E103))</f>
        <v/>
      </c>
      <c r="F103" t="str">
        <f>IF(AND(ISNUMBER(wine!F103), wine!F103&gt;=0), "", ROW(F103))</f>
        <v/>
      </c>
      <c r="G103" t="str">
        <f>IF(AND(ISNUMBER(wine!G103), wine!G103&gt;=0), "", ROW(G103))</f>
        <v/>
      </c>
      <c r="H103" t="str">
        <f>IF(AND(ISNUMBER(wine!H103), wine!H103&gt;=0), "", ROW(H103))</f>
        <v/>
      </c>
      <c r="I103" t="str">
        <f>IF(AND(ISNUMBER(wine!I103), wine!I103&gt;=0), "", ROW(I103))</f>
        <v/>
      </c>
      <c r="J103" t="str">
        <f>IF(AND(ISNUMBER(wine!J103), wine!J103&gt;=0), "", ROW(J103))</f>
        <v/>
      </c>
      <c r="K103" t="str">
        <f>IF(AND(ISNUMBER(wine!K103), wine!K103&gt;=0), "", ROW(K103))</f>
        <v/>
      </c>
      <c r="L103" t="str">
        <f>IF(AND(ISNUMBER(wine!L103), wine!L103&gt;=0), "", ROW(L103))</f>
        <v/>
      </c>
      <c r="M103" t="str">
        <f>IF(AND(ISNUMBER(wine!M103), wine!M103&gt;=0), "", ROW(M103))</f>
        <v/>
      </c>
      <c r="N103" t="str">
        <f>IF(AND(ISNUMBER(wine!N103), wine!N103&gt;=0), "", ROW(N103))</f>
        <v/>
      </c>
      <c r="O103">
        <f t="shared" si="1"/>
        <v>0</v>
      </c>
    </row>
    <row r="104" spans="1:15" x14ac:dyDescent="0.25">
      <c r="A104">
        <v>2</v>
      </c>
      <c r="B104" t="str">
        <f>IF(AND(ISNUMBER(wine!B104), wine!B104&gt;=0), "", ROW(B104))</f>
        <v/>
      </c>
      <c r="C104" t="str">
        <f>IF(AND(ISNUMBER(wine!C104), wine!C104&gt;=0), "", ROW(C104))</f>
        <v/>
      </c>
      <c r="D104" t="str">
        <f>IF(AND(ISNUMBER(wine!D104), wine!D104&gt;=0), "", ROW(D104))</f>
        <v/>
      </c>
      <c r="E104" t="str">
        <f>IF(AND(ISNUMBER(wine!E104), wine!E104&gt;=0), "", ROW(E104))</f>
        <v/>
      </c>
      <c r="F104" t="str">
        <f>IF(AND(ISNUMBER(wine!F104), wine!F104&gt;=0), "", ROW(F104))</f>
        <v/>
      </c>
      <c r="G104" t="str">
        <f>IF(AND(ISNUMBER(wine!G104), wine!G104&gt;=0), "", ROW(G104))</f>
        <v/>
      </c>
      <c r="H104" t="str">
        <f>IF(AND(ISNUMBER(wine!H104), wine!H104&gt;=0), "", ROW(H104))</f>
        <v/>
      </c>
      <c r="I104" t="str">
        <f>IF(AND(ISNUMBER(wine!I104), wine!I104&gt;=0), "", ROW(I104))</f>
        <v/>
      </c>
      <c r="J104" t="str">
        <f>IF(AND(ISNUMBER(wine!J104), wine!J104&gt;=0), "", ROW(J104))</f>
        <v/>
      </c>
      <c r="K104" t="str">
        <f>IF(AND(ISNUMBER(wine!K104), wine!K104&gt;=0), "", ROW(K104))</f>
        <v/>
      </c>
      <c r="L104" t="str">
        <f>IF(AND(ISNUMBER(wine!L104), wine!L104&gt;=0), "", ROW(L104))</f>
        <v/>
      </c>
      <c r="M104" t="str">
        <f>IF(AND(ISNUMBER(wine!M104), wine!M104&gt;=0), "", ROW(M104))</f>
        <v/>
      </c>
      <c r="N104" t="str">
        <f>IF(AND(ISNUMBER(wine!N104), wine!N104&gt;=0), "", ROW(N104))</f>
        <v/>
      </c>
      <c r="O104">
        <f t="shared" si="1"/>
        <v>0</v>
      </c>
    </row>
    <row r="105" spans="1:15" x14ac:dyDescent="0.25">
      <c r="A105">
        <v>2</v>
      </c>
      <c r="B105" t="str">
        <f>IF(AND(ISNUMBER(wine!B105), wine!B105&gt;=0), "", ROW(B105))</f>
        <v/>
      </c>
      <c r="C105" t="str">
        <f>IF(AND(ISNUMBER(wine!C105), wine!C105&gt;=0), "", ROW(C105))</f>
        <v/>
      </c>
      <c r="D105" t="str">
        <f>IF(AND(ISNUMBER(wine!D105), wine!D105&gt;=0), "", ROW(D105))</f>
        <v/>
      </c>
      <c r="E105" t="str">
        <f>IF(AND(ISNUMBER(wine!E105), wine!E105&gt;=0), "", ROW(E105))</f>
        <v/>
      </c>
      <c r="F105" t="str">
        <f>IF(AND(ISNUMBER(wine!F105), wine!F105&gt;=0), "", ROW(F105))</f>
        <v/>
      </c>
      <c r="G105" t="str">
        <f>IF(AND(ISNUMBER(wine!G105), wine!G105&gt;=0), "", ROW(G105))</f>
        <v/>
      </c>
      <c r="H105" t="str">
        <f>IF(AND(ISNUMBER(wine!H105), wine!H105&gt;=0), "", ROW(H105))</f>
        <v/>
      </c>
      <c r="I105" t="str">
        <f>IF(AND(ISNUMBER(wine!I105), wine!I105&gt;=0), "", ROW(I105))</f>
        <v/>
      </c>
      <c r="J105" t="str">
        <f>IF(AND(ISNUMBER(wine!J105), wine!J105&gt;=0), "", ROW(J105))</f>
        <v/>
      </c>
      <c r="K105" t="str">
        <f>IF(AND(ISNUMBER(wine!K105), wine!K105&gt;=0), "", ROW(K105))</f>
        <v/>
      </c>
      <c r="L105" t="str">
        <f>IF(AND(ISNUMBER(wine!L105), wine!L105&gt;=0), "", ROW(L105))</f>
        <v/>
      </c>
      <c r="M105" t="str">
        <f>IF(AND(ISNUMBER(wine!M105), wine!M105&gt;=0), "", ROW(M105))</f>
        <v/>
      </c>
      <c r="N105" t="str">
        <f>IF(AND(ISNUMBER(wine!N105), wine!N105&gt;=0), "", ROW(N105))</f>
        <v/>
      </c>
      <c r="O105">
        <f t="shared" si="1"/>
        <v>0</v>
      </c>
    </row>
    <row r="106" spans="1:15" x14ac:dyDescent="0.25">
      <c r="A106">
        <v>2</v>
      </c>
      <c r="B106" t="str">
        <f>IF(AND(ISNUMBER(wine!B106), wine!B106&gt;=0), "", ROW(B106))</f>
        <v/>
      </c>
      <c r="C106" t="str">
        <f>IF(AND(ISNUMBER(wine!C106), wine!C106&gt;=0), "", ROW(C106))</f>
        <v/>
      </c>
      <c r="D106" t="str">
        <f>IF(AND(ISNUMBER(wine!D106), wine!D106&gt;=0), "", ROW(D106))</f>
        <v/>
      </c>
      <c r="E106" t="str">
        <f>IF(AND(ISNUMBER(wine!E106), wine!E106&gt;=0), "", ROW(E106))</f>
        <v/>
      </c>
      <c r="F106" t="str">
        <f>IF(AND(ISNUMBER(wine!F106), wine!F106&gt;=0), "", ROW(F106))</f>
        <v/>
      </c>
      <c r="G106" t="str">
        <f>IF(AND(ISNUMBER(wine!G106), wine!G106&gt;=0), "", ROW(G106))</f>
        <v/>
      </c>
      <c r="H106" t="str">
        <f>IF(AND(ISNUMBER(wine!H106), wine!H106&gt;=0), "", ROW(H106))</f>
        <v/>
      </c>
      <c r="I106" t="str">
        <f>IF(AND(ISNUMBER(wine!I106), wine!I106&gt;=0), "", ROW(I106))</f>
        <v/>
      </c>
      <c r="J106" t="str">
        <f>IF(AND(ISNUMBER(wine!J106), wine!J106&gt;=0), "", ROW(J106))</f>
        <v/>
      </c>
      <c r="K106" t="str">
        <f>IF(AND(ISNUMBER(wine!K106), wine!K106&gt;=0), "", ROW(K106))</f>
        <v/>
      </c>
      <c r="L106" t="str">
        <f>IF(AND(ISNUMBER(wine!L106), wine!L106&gt;=0), "", ROW(L106))</f>
        <v/>
      </c>
      <c r="M106" t="str">
        <f>IF(AND(ISNUMBER(wine!M106), wine!M106&gt;=0), "", ROW(M106))</f>
        <v/>
      </c>
      <c r="N106" t="str">
        <f>IF(AND(ISNUMBER(wine!N106), wine!N106&gt;=0), "", ROW(N106))</f>
        <v/>
      </c>
      <c r="O106">
        <f t="shared" si="1"/>
        <v>0</v>
      </c>
    </row>
    <row r="107" spans="1:15" x14ac:dyDescent="0.25">
      <c r="A107">
        <v>2</v>
      </c>
      <c r="B107" t="str">
        <f>IF(AND(ISNUMBER(wine!B107), wine!B107&gt;=0), "", ROW(B107))</f>
        <v/>
      </c>
      <c r="C107" t="str">
        <f>IF(AND(ISNUMBER(wine!C107), wine!C107&gt;=0), "", ROW(C107))</f>
        <v/>
      </c>
      <c r="D107" t="str">
        <f>IF(AND(ISNUMBER(wine!D107), wine!D107&gt;=0), "", ROW(D107))</f>
        <v/>
      </c>
      <c r="E107" t="str">
        <f>IF(AND(ISNUMBER(wine!E107), wine!E107&gt;=0), "", ROW(E107))</f>
        <v/>
      </c>
      <c r="F107" t="str">
        <f>IF(AND(ISNUMBER(wine!F107), wine!F107&gt;=0), "", ROW(F107))</f>
        <v/>
      </c>
      <c r="G107" t="str">
        <f>IF(AND(ISNUMBER(wine!G107), wine!G107&gt;=0), "", ROW(G107))</f>
        <v/>
      </c>
      <c r="H107" t="str">
        <f>IF(AND(ISNUMBER(wine!H107), wine!H107&gt;=0), "", ROW(H107))</f>
        <v/>
      </c>
      <c r="I107" t="str">
        <f>IF(AND(ISNUMBER(wine!I107), wine!I107&gt;=0), "", ROW(I107))</f>
        <v/>
      </c>
      <c r="J107" t="str">
        <f>IF(AND(ISNUMBER(wine!J107), wine!J107&gt;=0), "", ROW(J107))</f>
        <v/>
      </c>
      <c r="K107" t="str">
        <f>IF(AND(ISNUMBER(wine!K107), wine!K107&gt;=0), "", ROW(K107))</f>
        <v/>
      </c>
      <c r="L107" t="str">
        <f>IF(AND(ISNUMBER(wine!L107), wine!L107&gt;=0), "", ROW(L107))</f>
        <v/>
      </c>
      <c r="M107" t="str">
        <f>IF(AND(ISNUMBER(wine!M107), wine!M107&gt;=0), "", ROW(M107))</f>
        <v/>
      </c>
      <c r="N107" t="str">
        <f>IF(AND(ISNUMBER(wine!N107), wine!N107&gt;=0), "", ROW(N107))</f>
        <v/>
      </c>
      <c r="O107">
        <f t="shared" si="1"/>
        <v>0</v>
      </c>
    </row>
    <row r="108" spans="1:15" x14ac:dyDescent="0.25">
      <c r="A108">
        <v>2</v>
      </c>
      <c r="B108" t="str">
        <f>IF(AND(ISNUMBER(wine!B108), wine!B108&gt;=0), "", ROW(B108))</f>
        <v/>
      </c>
      <c r="C108" t="str">
        <f>IF(AND(ISNUMBER(wine!C108), wine!C108&gt;=0), "", ROW(C108))</f>
        <v/>
      </c>
      <c r="D108" t="str">
        <f>IF(AND(ISNUMBER(wine!D108), wine!D108&gt;=0), "", ROW(D108))</f>
        <v/>
      </c>
      <c r="E108" t="str">
        <f>IF(AND(ISNUMBER(wine!E108), wine!E108&gt;=0), "", ROW(E108))</f>
        <v/>
      </c>
      <c r="F108" t="str">
        <f>IF(AND(ISNUMBER(wine!F108), wine!F108&gt;=0), "", ROW(F108))</f>
        <v/>
      </c>
      <c r="G108" t="str">
        <f>IF(AND(ISNUMBER(wine!G108), wine!G108&gt;=0), "", ROW(G108))</f>
        <v/>
      </c>
      <c r="H108" t="str">
        <f>IF(AND(ISNUMBER(wine!H108), wine!H108&gt;=0), "", ROW(H108))</f>
        <v/>
      </c>
      <c r="I108" t="str">
        <f>IF(AND(ISNUMBER(wine!I108), wine!I108&gt;=0), "", ROW(I108))</f>
        <v/>
      </c>
      <c r="J108" t="str">
        <f>IF(AND(ISNUMBER(wine!J108), wine!J108&gt;=0), "", ROW(J108))</f>
        <v/>
      </c>
      <c r="K108" t="str">
        <f>IF(AND(ISNUMBER(wine!K108), wine!K108&gt;=0), "", ROW(K108))</f>
        <v/>
      </c>
      <c r="L108" t="str">
        <f>IF(AND(ISNUMBER(wine!L108), wine!L108&gt;=0), "", ROW(L108))</f>
        <v/>
      </c>
      <c r="M108" t="str">
        <f>IF(AND(ISNUMBER(wine!M108), wine!M108&gt;=0), "", ROW(M108))</f>
        <v/>
      </c>
      <c r="N108" t="str">
        <f>IF(AND(ISNUMBER(wine!N108), wine!N108&gt;=0), "", ROW(N108))</f>
        <v/>
      </c>
      <c r="O108">
        <f t="shared" si="1"/>
        <v>0</v>
      </c>
    </row>
    <row r="109" spans="1:15" x14ac:dyDescent="0.25">
      <c r="A109">
        <v>2</v>
      </c>
      <c r="B109" t="str">
        <f>IF(AND(ISNUMBER(wine!B109), wine!B109&gt;=0), "", ROW(B109))</f>
        <v/>
      </c>
      <c r="C109" t="str">
        <f>IF(AND(ISNUMBER(wine!C109), wine!C109&gt;=0), "", ROW(C109))</f>
        <v/>
      </c>
      <c r="D109" t="str">
        <f>IF(AND(ISNUMBER(wine!D109), wine!D109&gt;=0), "", ROW(D109))</f>
        <v/>
      </c>
      <c r="E109" t="str">
        <f>IF(AND(ISNUMBER(wine!E109), wine!E109&gt;=0), "", ROW(E109))</f>
        <v/>
      </c>
      <c r="F109" t="str">
        <f>IF(AND(ISNUMBER(wine!F109), wine!F109&gt;=0), "", ROW(F109))</f>
        <v/>
      </c>
      <c r="G109" t="str">
        <f>IF(AND(ISNUMBER(wine!G109), wine!G109&gt;=0), "", ROW(G109))</f>
        <v/>
      </c>
      <c r="H109" t="str">
        <f>IF(AND(ISNUMBER(wine!H109), wine!H109&gt;=0), "", ROW(H109))</f>
        <v/>
      </c>
      <c r="I109" t="str">
        <f>IF(AND(ISNUMBER(wine!I109), wine!I109&gt;=0), "", ROW(I109))</f>
        <v/>
      </c>
      <c r="J109" t="str">
        <f>IF(AND(ISNUMBER(wine!J109), wine!J109&gt;=0), "", ROW(J109))</f>
        <v/>
      </c>
      <c r="K109" t="str">
        <f>IF(AND(ISNUMBER(wine!K109), wine!K109&gt;=0), "", ROW(K109))</f>
        <v/>
      </c>
      <c r="L109" t="str">
        <f>IF(AND(ISNUMBER(wine!L109), wine!L109&gt;=0), "", ROW(L109))</f>
        <v/>
      </c>
      <c r="M109" t="str">
        <f>IF(AND(ISNUMBER(wine!M109), wine!M109&gt;=0), "", ROW(M109))</f>
        <v/>
      </c>
      <c r="N109" t="str">
        <f>IF(AND(ISNUMBER(wine!N109), wine!N109&gt;=0), "", ROW(N109))</f>
        <v/>
      </c>
      <c r="O109">
        <f t="shared" si="1"/>
        <v>0</v>
      </c>
    </row>
    <row r="110" spans="1:15" x14ac:dyDescent="0.25">
      <c r="A110">
        <v>2</v>
      </c>
      <c r="B110" t="str">
        <f>IF(AND(ISNUMBER(wine!B110), wine!B110&gt;=0), "", ROW(B110))</f>
        <v/>
      </c>
      <c r="C110" t="str">
        <f>IF(AND(ISNUMBER(wine!C110), wine!C110&gt;=0), "", ROW(C110))</f>
        <v/>
      </c>
      <c r="D110" t="str">
        <f>IF(AND(ISNUMBER(wine!D110), wine!D110&gt;=0), "", ROW(D110))</f>
        <v/>
      </c>
      <c r="E110" t="str">
        <f>IF(AND(ISNUMBER(wine!E110), wine!E110&gt;=0), "", ROW(E110))</f>
        <v/>
      </c>
      <c r="F110" t="str">
        <f>IF(AND(ISNUMBER(wine!F110), wine!F110&gt;=0), "", ROW(F110))</f>
        <v/>
      </c>
      <c r="G110" t="str">
        <f>IF(AND(ISNUMBER(wine!G110), wine!G110&gt;=0), "", ROW(G110))</f>
        <v/>
      </c>
      <c r="H110" t="str">
        <f>IF(AND(ISNUMBER(wine!H110), wine!H110&gt;=0), "", ROW(H110))</f>
        <v/>
      </c>
      <c r="I110" t="str">
        <f>IF(AND(ISNUMBER(wine!I110), wine!I110&gt;=0), "", ROW(I110))</f>
        <v/>
      </c>
      <c r="J110" t="str">
        <f>IF(AND(ISNUMBER(wine!J110), wine!J110&gt;=0), "", ROW(J110))</f>
        <v/>
      </c>
      <c r="K110" t="str">
        <f>IF(AND(ISNUMBER(wine!K110), wine!K110&gt;=0), "", ROW(K110))</f>
        <v/>
      </c>
      <c r="L110" t="str">
        <f>IF(AND(ISNUMBER(wine!L110), wine!L110&gt;=0), "", ROW(L110))</f>
        <v/>
      </c>
      <c r="M110" t="str">
        <f>IF(AND(ISNUMBER(wine!M110), wine!M110&gt;=0), "", ROW(M110))</f>
        <v/>
      </c>
      <c r="N110" t="str">
        <f>IF(AND(ISNUMBER(wine!N110), wine!N110&gt;=0), "", ROW(N110))</f>
        <v/>
      </c>
      <c r="O110">
        <f t="shared" si="1"/>
        <v>0</v>
      </c>
    </row>
    <row r="111" spans="1:15" x14ac:dyDescent="0.25">
      <c r="A111">
        <v>2</v>
      </c>
      <c r="B111" t="str">
        <f>IF(AND(ISNUMBER(wine!B111), wine!B111&gt;=0), "", ROW(B111))</f>
        <v/>
      </c>
      <c r="C111" t="str">
        <f>IF(AND(ISNUMBER(wine!C111), wine!C111&gt;=0), "", ROW(C111))</f>
        <v/>
      </c>
      <c r="D111" t="str">
        <f>IF(AND(ISNUMBER(wine!D111), wine!D111&gt;=0), "", ROW(D111))</f>
        <v/>
      </c>
      <c r="E111" t="str">
        <f>IF(AND(ISNUMBER(wine!E111), wine!E111&gt;=0), "", ROW(E111))</f>
        <v/>
      </c>
      <c r="F111" t="str">
        <f>IF(AND(ISNUMBER(wine!F111), wine!F111&gt;=0), "", ROW(F111))</f>
        <v/>
      </c>
      <c r="G111" t="str">
        <f>IF(AND(ISNUMBER(wine!G111), wine!G111&gt;=0), "", ROW(G111))</f>
        <v/>
      </c>
      <c r="H111" t="str">
        <f>IF(AND(ISNUMBER(wine!H111), wine!H111&gt;=0), "", ROW(H111))</f>
        <v/>
      </c>
      <c r="I111" t="str">
        <f>IF(AND(ISNUMBER(wine!I111), wine!I111&gt;=0), "", ROW(I111))</f>
        <v/>
      </c>
      <c r="J111" t="str">
        <f>IF(AND(ISNUMBER(wine!J111), wine!J111&gt;=0), "", ROW(J111))</f>
        <v/>
      </c>
      <c r="K111" t="str">
        <f>IF(AND(ISNUMBER(wine!K111), wine!K111&gt;=0), "", ROW(K111))</f>
        <v/>
      </c>
      <c r="L111" t="str">
        <f>IF(AND(ISNUMBER(wine!L111), wine!L111&gt;=0), "", ROW(L111))</f>
        <v/>
      </c>
      <c r="M111" t="str">
        <f>IF(AND(ISNUMBER(wine!M111), wine!M111&gt;=0), "", ROW(M111))</f>
        <v/>
      </c>
      <c r="N111" t="str">
        <f>IF(AND(ISNUMBER(wine!N111), wine!N111&gt;=0), "", ROW(N111))</f>
        <v/>
      </c>
      <c r="O111">
        <f t="shared" si="1"/>
        <v>0</v>
      </c>
    </row>
    <row r="112" spans="1:15" x14ac:dyDescent="0.25">
      <c r="A112">
        <v>2</v>
      </c>
      <c r="B112" t="str">
        <f>IF(AND(ISNUMBER(wine!B112), wine!B112&gt;=0), "", ROW(B112))</f>
        <v/>
      </c>
      <c r="C112" t="str">
        <f>IF(AND(ISNUMBER(wine!C112), wine!C112&gt;=0), "", ROW(C112))</f>
        <v/>
      </c>
      <c r="D112" t="str">
        <f>IF(AND(ISNUMBER(wine!D112), wine!D112&gt;=0), "", ROW(D112))</f>
        <v/>
      </c>
      <c r="E112" t="str">
        <f>IF(AND(ISNUMBER(wine!E112), wine!E112&gt;=0), "", ROW(E112))</f>
        <v/>
      </c>
      <c r="F112" t="str">
        <f>IF(AND(ISNUMBER(wine!F112), wine!F112&gt;=0), "", ROW(F112))</f>
        <v/>
      </c>
      <c r="G112" t="str">
        <f>IF(AND(ISNUMBER(wine!G112), wine!G112&gt;=0), "", ROW(G112))</f>
        <v/>
      </c>
      <c r="H112" t="str">
        <f>IF(AND(ISNUMBER(wine!H112), wine!H112&gt;=0), "", ROW(H112))</f>
        <v/>
      </c>
      <c r="I112" t="str">
        <f>IF(AND(ISNUMBER(wine!I112), wine!I112&gt;=0), "", ROW(I112))</f>
        <v/>
      </c>
      <c r="J112" t="str">
        <f>IF(AND(ISNUMBER(wine!J112), wine!J112&gt;=0), "", ROW(J112))</f>
        <v/>
      </c>
      <c r="K112" t="str">
        <f>IF(AND(ISNUMBER(wine!K112), wine!K112&gt;=0), "", ROW(K112))</f>
        <v/>
      </c>
      <c r="L112" t="str">
        <f>IF(AND(ISNUMBER(wine!L112), wine!L112&gt;=0), "", ROW(L112))</f>
        <v/>
      </c>
      <c r="M112" t="str">
        <f>IF(AND(ISNUMBER(wine!M112), wine!M112&gt;=0), "", ROW(M112))</f>
        <v/>
      </c>
      <c r="N112" t="str">
        <f>IF(AND(ISNUMBER(wine!N112), wine!N112&gt;=0), "", ROW(N112))</f>
        <v/>
      </c>
      <c r="O112">
        <f t="shared" si="1"/>
        <v>0</v>
      </c>
    </row>
    <row r="113" spans="1:15" x14ac:dyDescent="0.25">
      <c r="A113">
        <v>2</v>
      </c>
      <c r="B113" t="str">
        <f>IF(AND(ISNUMBER(wine!B113), wine!B113&gt;=0), "", ROW(B113))</f>
        <v/>
      </c>
      <c r="C113" t="str">
        <f>IF(AND(ISNUMBER(wine!C113), wine!C113&gt;=0), "", ROW(C113))</f>
        <v/>
      </c>
      <c r="D113" t="str">
        <f>IF(AND(ISNUMBER(wine!D113), wine!D113&gt;=0), "", ROW(D113))</f>
        <v/>
      </c>
      <c r="E113" t="str">
        <f>IF(AND(ISNUMBER(wine!E113), wine!E113&gt;=0), "", ROW(E113))</f>
        <v/>
      </c>
      <c r="F113" t="str">
        <f>IF(AND(ISNUMBER(wine!F113), wine!F113&gt;=0), "", ROW(F113))</f>
        <v/>
      </c>
      <c r="G113" t="str">
        <f>IF(AND(ISNUMBER(wine!G113), wine!G113&gt;=0), "", ROW(G113))</f>
        <v/>
      </c>
      <c r="H113" t="str">
        <f>IF(AND(ISNUMBER(wine!H113), wine!H113&gt;=0), "", ROW(H113))</f>
        <v/>
      </c>
      <c r="I113" t="str">
        <f>IF(AND(ISNUMBER(wine!I113), wine!I113&gt;=0), "", ROW(I113))</f>
        <v/>
      </c>
      <c r="J113" t="str">
        <f>IF(AND(ISNUMBER(wine!J113), wine!J113&gt;=0), "", ROW(J113))</f>
        <v/>
      </c>
      <c r="K113" t="str">
        <f>IF(AND(ISNUMBER(wine!K113), wine!K113&gt;=0), "", ROW(K113))</f>
        <v/>
      </c>
      <c r="L113" t="str">
        <f>IF(AND(ISNUMBER(wine!L113), wine!L113&gt;=0), "", ROW(L113))</f>
        <v/>
      </c>
      <c r="M113" t="str">
        <f>IF(AND(ISNUMBER(wine!M113), wine!M113&gt;=0), "", ROW(M113))</f>
        <v/>
      </c>
      <c r="N113" t="str">
        <f>IF(AND(ISNUMBER(wine!N113), wine!N113&gt;=0), "", ROW(N113))</f>
        <v/>
      </c>
      <c r="O113">
        <f t="shared" si="1"/>
        <v>0</v>
      </c>
    </row>
    <row r="114" spans="1:15" x14ac:dyDescent="0.25">
      <c r="A114">
        <v>2</v>
      </c>
      <c r="B114" t="str">
        <f>IF(AND(ISNUMBER(wine!B114), wine!B114&gt;=0), "", ROW(B114))</f>
        <v/>
      </c>
      <c r="C114" t="str">
        <f>IF(AND(ISNUMBER(wine!C114), wine!C114&gt;=0), "", ROW(C114))</f>
        <v/>
      </c>
      <c r="D114" t="str">
        <f>IF(AND(ISNUMBER(wine!D114), wine!D114&gt;=0), "", ROW(D114))</f>
        <v/>
      </c>
      <c r="E114" t="str">
        <f>IF(AND(ISNUMBER(wine!E114), wine!E114&gt;=0), "", ROW(E114))</f>
        <v/>
      </c>
      <c r="F114" t="str">
        <f>IF(AND(ISNUMBER(wine!F114), wine!F114&gt;=0), "", ROW(F114))</f>
        <v/>
      </c>
      <c r="G114" t="str">
        <f>IF(AND(ISNUMBER(wine!G114), wine!G114&gt;=0), "", ROW(G114))</f>
        <v/>
      </c>
      <c r="H114" t="str">
        <f>IF(AND(ISNUMBER(wine!H114), wine!H114&gt;=0), "", ROW(H114))</f>
        <v/>
      </c>
      <c r="I114" t="str">
        <f>IF(AND(ISNUMBER(wine!I114), wine!I114&gt;=0), "", ROW(I114))</f>
        <v/>
      </c>
      <c r="J114" t="str">
        <f>IF(AND(ISNUMBER(wine!J114), wine!J114&gt;=0), "", ROW(J114))</f>
        <v/>
      </c>
      <c r="K114" t="str">
        <f>IF(AND(ISNUMBER(wine!K114), wine!K114&gt;=0), "", ROW(K114))</f>
        <v/>
      </c>
      <c r="L114" t="str">
        <f>IF(AND(ISNUMBER(wine!L114), wine!L114&gt;=0), "", ROW(L114))</f>
        <v/>
      </c>
      <c r="M114" t="str">
        <f>IF(AND(ISNUMBER(wine!M114), wine!M114&gt;=0), "", ROW(M114))</f>
        <v/>
      </c>
      <c r="N114" t="str">
        <f>IF(AND(ISNUMBER(wine!N114), wine!N114&gt;=0), "", ROW(N114))</f>
        <v/>
      </c>
      <c r="O114">
        <f t="shared" si="1"/>
        <v>0</v>
      </c>
    </row>
    <row r="115" spans="1:15" x14ac:dyDescent="0.25">
      <c r="A115">
        <v>2</v>
      </c>
      <c r="B115" t="str">
        <f>IF(AND(ISNUMBER(wine!B115), wine!B115&gt;=0), "", ROW(B115))</f>
        <v/>
      </c>
      <c r="C115" t="str">
        <f>IF(AND(ISNUMBER(wine!C115), wine!C115&gt;=0), "", ROW(C115))</f>
        <v/>
      </c>
      <c r="D115" t="str">
        <f>IF(AND(ISNUMBER(wine!D115), wine!D115&gt;=0), "", ROW(D115))</f>
        <v/>
      </c>
      <c r="E115" t="str">
        <f>IF(AND(ISNUMBER(wine!E115), wine!E115&gt;=0), "", ROW(E115))</f>
        <v/>
      </c>
      <c r="F115" t="str">
        <f>IF(AND(ISNUMBER(wine!F115), wine!F115&gt;=0), "", ROW(F115))</f>
        <v/>
      </c>
      <c r="G115" t="str">
        <f>IF(AND(ISNUMBER(wine!G115), wine!G115&gt;=0), "", ROW(G115))</f>
        <v/>
      </c>
      <c r="H115" t="str">
        <f>IF(AND(ISNUMBER(wine!H115), wine!H115&gt;=0), "", ROW(H115))</f>
        <v/>
      </c>
      <c r="I115" t="str">
        <f>IF(AND(ISNUMBER(wine!I115), wine!I115&gt;=0), "", ROW(I115))</f>
        <v/>
      </c>
      <c r="J115" t="str">
        <f>IF(AND(ISNUMBER(wine!J115), wine!J115&gt;=0), "", ROW(J115))</f>
        <v/>
      </c>
      <c r="K115" t="str">
        <f>IF(AND(ISNUMBER(wine!K115), wine!K115&gt;=0), "", ROW(K115))</f>
        <v/>
      </c>
      <c r="L115" t="str">
        <f>IF(AND(ISNUMBER(wine!L115), wine!L115&gt;=0), "", ROW(L115))</f>
        <v/>
      </c>
      <c r="M115" t="str">
        <f>IF(AND(ISNUMBER(wine!M115), wine!M115&gt;=0), "", ROW(M115))</f>
        <v/>
      </c>
      <c r="N115" t="str">
        <f>IF(AND(ISNUMBER(wine!N115), wine!N115&gt;=0), "", ROW(N115))</f>
        <v/>
      </c>
      <c r="O115">
        <f t="shared" si="1"/>
        <v>0</v>
      </c>
    </row>
    <row r="116" spans="1:15" x14ac:dyDescent="0.25">
      <c r="A116">
        <v>2</v>
      </c>
      <c r="B116" t="str">
        <f>IF(AND(ISNUMBER(wine!B116), wine!B116&gt;=0), "", ROW(B116))</f>
        <v/>
      </c>
      <c r="C116" t="str">
        <f>IF(AND(ISNUMBER(wine!C116), wine!C116&gt;=0), "", ROW(C116))</f>
        <v/>
      </c>
      <c r="D116" t="str">
        <f>IF(AND(ISNUMBER(wine!D116), wine!D116&gt;=0), "", ROW(D116))</f>
        <v/>
      </c>
      <c r="E116" t="str">
        <f>IF(AND(ISNUMBER(wine!E116), wine!E116&gt;=0), "", ROW(E116))</f>
        <v/>
      </c>
      <c r="F116" t="str">
        <f>IF(AND(ISNUMBER(wine!F116), wine!F116&gt;=0), "", ROW(F116))</f>
        <v/>
      </c>
      <c r="G116" t="str">
        <f>IF(AND(ISNUMBER(wine!G116), wine!G116&gt;=0), "", ROW(G116))</f>
        <v/>
      </c>
      <c r="H116" t="str">
        <f>IF(AND(ISNUMBER(wine!H116), wine!H116&gt;=0), "", ROW(H116))</f>
        <v/>
      </c>
      <c r="I116" t="str">
        <f>IF(AND(ISNUMBER(wine!I116), wine!I116&gt;=0), "", ROW(I116))</f>
        <v/>
      </c>
      <c r="J116" t="str">
        <f>IF(AND(ISNUMBER(wine!J116), wine!J116&gt;=0), "", ROW(J116))</f>
        <v/>
      </c>
      <c r="K116" t="str">
        <f>IF(AND(ISNUMBER(wine!K116), wine!K116&gt;=0), "", ROW(K116))</f>
        <v/>
      </c>
      <c r="L116" t="str">
        <f>IF(AND(ISNUMBER(wine!L116), wine!L116&gt;=0), "", ROW(L116))</f>
        <v/>
      </c>
      <c r="M116" t="str">
        <f>IF(AND(ISNUMBER(wine!M116), wine!M116&gt;=0), "", ROW(M116))</f>
        <v/>
      </c>
      <c r="N116" t="str">
        <f>IF(AND(ISNUMBER(wine!N116), wine!N116&gt;=0), "", ROW(N116))</f>
        <v/>
      </c>
      <c r="O116">
        <f t="shared" si="1"/>
        <v>0</v>
      </c>
    </row>
    <row r="117" spans="1:15" x14ac:dyDescent="0.25">
      <c r="A117">
        <v>2</v>
      </c>
      <c r="B117" t="str">
        <f>IF(AND(ISNUMBER(wine!B117), wine!B117&gt;=0), "", ROW(B117))</f>
        <v/>
      </c>
      <c r="C117" t="str">
        <f>IF(AND(ISNUMBER(wine!C117), wine!C117&gt;=0), "", ROW(C117))</f>
        <v/>
      </c>
      <c r="D117" t="str">
        <f>IF(AND(ISNUMBER(wine!D117), wine!D117&gt;=0), "", ROW(D117))</f>
        <v/>
      </c>
      <c r="E117" t="str">
        <f>IF(AND(ISNUMBER(wine!E117), wine!E117&gt;=0), "", ROW(E117))</f>
        <v/>
      </c>
      <c r="F117" t="str">
        <f>IF(AND(ISNUMBER(wine!F117), wine!F117&gt;=0), "", ROW(F117))</f>
        <v/>
      </c>
      <c r="G117" t="str">
        <f>IF(AND(ISNUMBER(wine!G117), wine!G117&gt;=0), "", ROW(G117))</f>
        <v/>
      </c>
      <c r="H117" t="str">
        <f>IF(AND(ISNUMBER(wine!H117), wine!H117&gt;=0), "", ROW(H117))</f>
        <v/>
      </c>
      <c r="I117" t="str">
        <f>IF(AND(ISNUMBER(wine!I117), wine!I117&gt;=0), "", ROW(I117))</f>
        <v/>
      </c>
      <c r="J117" t="str">
        <f>IF(AND(ISNUMBER(wine!J117), wine!J117&gt;=0), "", ROW(J117))</f>
        <v/>
      </c>
      <c r="K117" t="str">
        <f>IF(AND(ISNUMBER(wine!K117), wine!K117&gt;=0), "", ROW(K117))</f>
        <v/>
      </c>
      <c r="L117" t="str">
        <f>IF(AND(ISNUMBER(wine!L117), wine!L117&gt;=0), "", ROW(L117))</f>
        <v/>
      </c>
      <c r="M117" t="str">
        <f>IF(AND(ISNUMBER(wine!M117), wine!M117&gt;=0), "", ROW(M117))</f>
        <v/>
      </c>
      <c r="N117" t="str">
        <f>IF(AND(ISNUMBER(wine!N117), wine!N117&gt;=0), "", ROW(N117))</f>
        <v/>
      </c>
      <c r="O117">
        <f t="shared" si="1"/>
        <v>0</v>
      </c>
    </row>
    <row r="118" spans="1:15" x14ac:dyDescent="0.25">
      <c r="A118">
        <v>2</v>
      </c>
      <c r="B118" t="str">
        <f>IF(AND(ISNUMBER(wine!B118), wine!B118&gt;=0), "", ROW(B118))</f>
        <v/>
      </c>
      <c r="C118" t="str">
        <f>IF(AND(ISNUMBER(wine!C118), wine!C118&gt;=0), "", ROW(C118))</f>
        <v/>
      </c>
      <c r="D118" t="str">
        <f>IF(AND(ISNUMBER(wine!D118), wine!D118&gt;=0), "", ROW(D118))</f>
        <v/>
      </c>
      <c r="E118" t="str">
        <f>IF(AND(ISNUMBER(wine!E118), wine!E118&gt;=0), "", ROW(E118))</f>
        <v/>
      </c>
      <c r="F118" t="str">
        <f>IF(AND(ISNUMBER(wine!F118), wine!F118&gt;=0), "", ROW(F118))</f>
        <v/>
      </c>
      <c r="G118" t="str">
        <f>IF(AND(ISNUMBER(wine!G118), wine!G118&gt;=0), "", ROW(G118))</f>
        <v/>
      </c>
      <c r="H118" t="str">
        <f>IF(AND(ISNUMBER(wine!H118), wine!H118&gt;=0), "", ROW(H118))</f>
        <v/>
      </c>
      <c r="I118" t="str">
        <f>IF(AND(ISNUMBER(wine!I118), wine!I118&gt;=0), "", ROW(I118))</f>
        <v/>
      </c>
      <c r="J118" t="str">
        <f>IF(AND(ISNUMBER(wine!J118), wine!J118&gt;=0), "", ROW(J118))</f>
        <v/>
      </c>
      <c r="K118" t="str">
        <f>IF(AND(ISNUMBER(wine!K118), wine!K118&gt;=0), "", ROW(K118))</f>
        <v/>
      </c>
      <c r="L118" t="str">
        <f>IF(AND(ISNUMBER(wine!L118), wine!L118&gt;=0), "", ROW(L118))</f>
        <v/>
      </c>
      <c r="M118" t="str">
        <f>IF(AND(ISNUMBER(wine!M118), wine!M118&gt;=0), "", ROW(M118))</f>
        <v/>
      </c>
      <c r="N118" t="str">
        <f>IF(AND(ISNUMBER(wine!N118), wine!N118&gt;=0), "", ROW(N118))</f>
        <v/>
      </c>
      <c r="O118">
        <f t="shared" si="1"/>
        <v>0</v>
      </c>
    </row>
    <row r="119" spans="1:15" x14ac:dyDescent="0.25">
      <c r="A119">
        <v>2</v>
      </c>
      <c r="B119" t="str">
        <f>IF(AND(ISNUMBER(wine!B119), wine!B119&gt;=0), "", ROW(B119))</f>
        <v/>
      </c>
      <c r="C119" t="str">
        <f>IF(AND(ISNUMBER(wine!C119), wine!C119&gt;=0), "", ROW(C119))</f>
        <v/>
      </c>
      <c r="D119" t="str">
        <f>IF(AND(ISNUMBER(wine!D119), wine!D119&gt;=0), "", ROW(D119))</f>
        <v/>
      </c>
      <c r="E119" t="str">
        <f>IF(AND(ISNUMBER(wine!E119), wine!E119&gt;=0), "", ROW(E119))</f>
        <v/>
      </c>
      <c r="F119" t="str">
        <f>IF(AND(ISNUMBER(wine!F119), wine!F119&gt;=0), "", ROW(F119))</f>
        <v/>
      </c>
      <c r="G119" t="str">
        <f>IF(AND(ISNUMBER(wine!G119), wine!G119&gt;=0), "", ROW(G119))</f>
        <v/>
      </c>
      <c r="H119" t="str">
        <f>IF(AND(ISNUMBER(wine!H119), wine!H119&gt;=0), "", ROW(H119))</f>
        <v/>
      </c>
      <c r="I119" t="str">
        <f>IF(AND(ISNUMBER(wine!I119), wine!I119&gt;=0), "", ROW(I119))</f>
        <v/>
      </c>
      <c r="J119" t="str">
        <f>IF(AND(ISNUMBER(wine!J119), wine!J119&gt;=0), "", ROW(J119))</f>
        <v/>
      </c>
      <c r="K119" t="str">
        <f>IF(AND(ISNUMBER(wine!K119), wine!K119&gt;=0), "", ROW(K119))</f>
        <v/>
      </c>
      <c r="L119" t="str">
        <f>IF(AND(ISNUMBER(wine!L119), wine!L119&gt;=0), "", ROW(L119))</f>
        <v/>
      </c>
      <c r="M119" t="str">
        <f>IF(AND(ISNUMBER(wine!M119), wine!M119&gt;=0), "", ROW(M119))</f>
        <v/>
      </c>
      <c r="N119" t="str">
        <f>IF(AND(ISNUMBER(wine!N119), wine!N119&gt;=0), "", ROW(N119))</f>
        <v/>
      </c>
      <c r="O119">
        <f t="shared" si="1"/>
        <v>0</v>
      </c>
    </row>
    <row r="120" spans="1:15" x14ac:dyDescent="0.25">
      <c r="A120">
        <v>2</v>
      </c>
      <c r="B120" t="str">
        <f>IF(AND(ISNUMBER(wine!B120), wine!B120&gt;=0), "", ROW(B120))</f>
        <v/>
      </c>
      <c r="C120" t="str">
        <f>IF(AND(ISNUMBER(wine!C120), wine!C120&gt;=0), "", ROW(C120))</f>
        <v/>
      </c>
      <c r="D120" t="str">
        <f>IF(AND(ISNUMBER(wine!D120), wine!D120&gt;=0), "", ROW(D120))</f>
        <v/>
      </c>
      <c r="E120" t="str">
        <f>IF(AND(ISNUMBER(wine!E120), wine!E120&gt;=0), "", ROW(E120))</f>
        <v/>
      </c>
      <c r="F120" t="str">
        <f>IF(AND(ISNUMBER(wine!F120), wine!F120&gt;=0), "", ROW(F120))</f>
        <v/>
      </c>
      <c r="G120" t="str">
        <f>IF(AND(ISNUMBER(wine!G120), wine!G120&gt;=0), "", ROW(G120))</f>
        <v/>
      </c>
      <c r="H120" t="str">
        <f>IF(AND(ISNUMBER(wine!H120), wine!H120&gt;=0), "", ROW(H120))</f>
        <v/>
      </c>
      <c r="I120" t="str">
        <f>IF(AND(ISNUMBER(wine!I120), wine!I120&gt;=0), "", ROW(I120))</f>
        <v/>
      </c>
      <c r="J120" t="str">
        <f>IF(AND(ISNUMBER(wine!J120), wine!J120&gt;=0), "", ROW(J120))</f>
        <v/>
      </c>
      <c r="K120" t="str">
        <f>IF(AND(ISNUMBER(wine!K120), wine!K120&gt;=0), "", ROW(K120))</f>
        <v/>
      </c>
      <c r="L120" t="str">
        <f>IF(AND(ISNUMBER(wine!L120), wine!L120&gt;=0), "", ROW(L120))</f>
        <v/>
      </c>
      <c r="M120" t="str">
        <f>IF(AND(ISNUMBER(wine!M120), wine!M120&gt;=0), "", ROW(M120))</f>
        <v/>
      </c>
      <c r="N120" t="str">
        <f>IF(AND(ISNUMBER(wine!N120), wine!N120&gt;=0), "", ROW(N120))</f>
        <v/>
      </c>
      <c r="O120">
        <f t="shared" si="1"/>
        <v>0</v>
      </c>
    </row>
    <row r="121" spans="1:15" x14ac:dyDescent="0.25">
      <c r="A121">
        <v>2</v>
      </c>
      <c r="B121" t="str">
        <f>IF(AND(ISNUMBER(wine!B121), wine!B121&gt;=0), "", ROW(B121))</f>
        <v/>
      </c>
      <c r="C121" t="str">
        <f>IF(AND(ISNUMBER(wine!C121), wine!C121&gt;=0), "", ROW(C121))</f>
        <v/>
      </c>
      <c r="D121" t="str">
        <f>IF(AND(ISNUMBER(wine!D121), wine!D121&gt;=0), "", ROW(D121))</f>
        <v/>
      </c>
      <c r="E121" t="str">
        <f>IF(AND(ISNUMBER(wine!E121), wine!E121&gt;=0), "", ROW(E121))</f>
        <v/>
      </c>
      <c r="F121" t="str">
        <f>IF(AND(ISNUMBER(wine!F121), wine!F121&gt;=0), "", ROW(F121))</f>
        <v/>
      </c>
      <c r="G121" t="str">
        <f>IF(AND(ISNUMBER(wine!G121), wine!G121&gt;=0), "", ROW(G121))</f>
        <v/>
      </c>
      <c r="H121" t="str">
        <f>IF(AND(ISNUMBER(wine!H121), wine!H121&gt;=0), "", ROW(H121))</f>
        <v/>
      </c>
      <c r="I121" t="str">
        <f>IF(AND(ISNUMBER(wine!I121), wine!I121&gt;=0), "", ROW(I121))</f>
        <v/>
      </c>
      <c r="J121" t="str">
        <f>IF(AND(ISNUMBER(wine!J121), wine!J121&gt;=0), "", ROW(J121))</f>
        <v/>
      </c>
      <c r="K121" t="str">
        <f>IF(AND(ISNUMBER(wine!K121), wine!K121&gt;=0), "", ROW(K121))</f>
        <v/>
      </c>
      <c r="L121" t="str">
        <f>IF(AND(ISNUMBER(wine!L121), wine!L121&gt;=0), "", ROW(L121))</f>
        <v/>
      </c>
      <c r="M121" t="str">
        <f>IF(AND(ISNUMBER(wine!M121), wine!M121&gt;=0), "", ROW(M121))</f>
        <v/>
      </c>
      <c r="N121" t="str">
        <f>IF(AND(ISNUMBER(wine!N121), wine!N121&gt;=0), "", ROW(N121))</f>
        <v/>
      </c>
      <c r="O121">
        <f t="shared" si="1"/>
        <v>0</v>
      </c>
    </row>
    <row r="122" spans="1:15" x14ac:dyDescent="0.25">
      <c r="A122">
        <v>2</v>
      </c>
      <c r="B122" t="str">
        <f>IF(AND(ISNUMBER(wine!B122), wine!B122&gt;=0), "", ROW(B122))</f>
        <v/>
      </c>
      <c r="C122" t="str">
        <f>IF(AND(ISNUMBER(wine!C122), wine!C122&gt;=0), "", ROW(C122))</f>
        <v/>
      </c>
      <c r="D122" t="str">
        <f>IF(AND(ISNUMBER(wine!D122), wine!D122&gt;=0), "", ROW(D122))</f>
        <v/>
      </c>
      <c r="E122" t="str">
        <f>IF(AND(ISNUMBER(wine!E122), wine!E122&gt;=0), "", ROW(E122))</f>
        <v/>
      </c>
      <c r="F122" t="str">
        <f>IF(AND(ISNUMBER(wine!F122), wine!F122&gt;=0), "", ROW(F122))</f>
        <v/>
      </c>
      <c r="G122" t="str">
        <f>IF(AND(ISNUMBER(wine!G122), wine!G122&gt;=0), "", ROW(G122))</f>
        <v/>
      </c>
      <c r="H122" t="str">
        <f>IF(AND(ISNUMBER(wine!H122), wine!H122&gt;=0), "", ROW(H122))</f>
        <v/>
      </c>
      <c r="I122" t="str">
        <f>IF(AND(ISNUMBER(wine!I122), wine!I122&gt;=0), "", ROW(I122))</f>
        <v/>
      </c>
      <c r="J122" t="str">
        <f>IF(AND(ISNUMBER(wine!J122), wine!J122&gt;=0), "", ROW(J122))</f>
        <v/>
      </c>
      <c r="K122" t="str">
        <f>IF(AND(ISNUMBER(wine!K122), wine!K122&gt;=0), "", ROW(K122))</f>
        <v/>
      </c>
      <c r="L122" t="str">
        <f>IF(AND(ISNUMBER(wine!L122), wine!L122&gt;=0), "", ROW(L122))</f>
        <v/>
      </c>
      <c r="M122" t="str">
        <f>IF(AND(ISNUMBER(wine!M122), wine!M122&gt;=0), "", ROW(M122))</f>
        <v/>
      </c>
      <c r="N122" t="str">
        <f>IF(AND(ISNUMBER(wine!N122), wine!N122&gt;=0), "", ROW(N122))</f>
        <v/>
      </c>
      <c r="O122">
        <f t="shared" si="1"/>
        <v>0</v>
      </c>
    </row>
    <row r="123" spans="1:15" x14ac:dyDescent="0.25">
      <c r="A123">
        <v>2</v>
      </c>
      <c r="B123" t="str">
        <f>IF(AND(ISNUMBER(wine!B123), wine!B123&gt;=0), "", ROW(B123))</f>
        <v/>
      </c>
      <c r="C123" t="str">
        <f>IF(AND(ISNUMBER(wine!C123), wine!C123&gt;=0), "", ROW(C123))</f>
        <v/>
      </c>
      <c r="D123" t="str">
        <f>IF(AND(ISNUMBER(wine!D123), wine!D123&gt;=0), "", ROW(D123))</f>
        <v/>
      </c>
      <c r="E123" t="str">
        <f>IF(AND(ISNUMBER(wine!E123), wine!E123&gt;=0), "", ROW(E123))</f>
        <v/>
      </c>
      <c r="F123" t="str">
        <f>IF(AND(ISNUMBER(wine!F123), wine!F123&gt;=0), "", ROW(F123))</f>
        <v/>
      </c>
      <c r="G123" t="str">
        <f>IF(AND(ISNUMBER(wine!G123), wine!G123&gt;=0), "", ROW(G123))</f>
        <v/>
      </c>
      <c r="H123" t="str">
        <f>IF(AND(ISNUMBER(wine!H123), wine!H123&gt;=0), "", ROW(H123))</f>
        <v/>
      </c>
      <c r="I123" t="str">
        <f>IF(AND(ISNUMBER(wine!I123), wine!I123&gt;=0), "", ROW(I123))</f>
        <v/>
      </c>
      <c r="J123" t="str">
        <f>IF(AND(ISNUMBER(wine!J123), wine!J123&gt;=0), "", ROW(J123))</f>
        <v/>
      </c>
      <c r="K123" t="str">
        <f>IF(AND(ISNUMBER(wine!K123), wine!K123&gt;=0), "", ROW(K123))</f>
        <v/>
      </c>
      <c r="L123" t="str">
        <f>IF(AND(ISNUMBER(wine!L123), wine!L123&gt;=0), "", ROW(L123))</f>
        <v/>
      </c>
      <c r="M123" t="str">
        <f>IF(AND(ISNUMBER(wine!M123), wine!M123&gt;=0), "", ROW(M123))</f>
        <v/>
      </c>
      <c r="N123" t="str">
        <f>IF(AND(ISNUMBER(wine!N123), wine!N123&gt;=0), "", ROW(N123))</f>
        <v/>
      </c>
      <c r="O123">
        <f t="shared" si="1"/>
        <v>0</v>
      </c>
    </row>
    <row r="124" spans="1:15" x14ac:dyDescent="0.25">
      <c r="A124">
        <v>2</v>
      </c>
      <c r="B124" t="str">
        <f>IF(AND(ISNUMBER(wine!B124), wine!B124&gt;=0), "", ROW(B124))</f>
        <v/>
      </c>
      <c r="C124" t="str">
        <f>IF(AND(ISNUMBER(wine!C124), wine!C124&gt;=0), "", ROW(C124))</f>
        <v/>
      </c>
      <c r="D124" t="str">
        <f>IF(AND(ISNUMBER(wine!D124), wine!D124&gt;=0), "", ROW(D124))</f>
        <v/>
      </c>
      <c r="E124" t="str">
        <f>IF(AND(ISNUMBER(wine!E124), wine!E124&gt;=0), "", ROW(E124))</f>
        <v/>
      </c>
      <c r="F124" t="str">
        <f>IF(AND(ISNUMBER(wine!F124), wine!F124&gt;=0), "", ROW(F124))</f>
        <v/>
      </c>
      <c r="G124" t="str">
        <f>IF(AND(ISNUMBER(wine!G124), wine!G124&gt;=0), "", ROW(G124))</f>
        <v/>
      </c>
      <c r="H124" t="str">
        <f>IF(AND(ISNUMBER(wine!H124), wine!H124&gt;=0), "", ROW(H124))</f>
        <v/>
      </c>
      <c r="I124" t="str">
        <f>IF(AND(ISNUMBER(wine!I124), wine!I124&gt;=0), "", ROW(I124))</f>
        <v/>
      </c>
      <c r="J124" t="str">
        <f>IF(AND(ISNUMBER(wine!J124), wine!J124&gt;=0), "", ROW(J124))</f>
        <v/>
      </c>
      <c r="K124" t="str">
        <f>IF(AND(ISNUMBER(wine!K124), wine!K124&gt;=0), "", ROW(K124))</f>
        <v/>
      </c>
      <c r="L124" t="str">
        <f>IF(AND(ISNUMBER(wine!L124), wine!L124&gt;=0), "", ROW(L124))</f>
        <v/>
      </c>
      <c r="M124" t="str">
        <f>IF(AND(ISNUMBER(wine!M124), wine!M124&gt;=0), "", ROW(M124))</f>
        <v/>
      </c>
      <c r="N124" t="str">
        <f>IF(AND(ISNUMBER(wine!N124), wine!N124&gt;=0), "", ROW(N124))</f>
        <v/>
      </c>
      <c r="O124">
        <f t="shared" si="1"/>
        <v>0</v>
      </c>
    </row>
    <row r="125" spans="1:15" x14ac:dyDescent="0.25">
      <c r="A125">
        <v>2</v>
      </c>
      <c r="B125" t="str">
        <f>IF(AND(ISNUMBER(wine!B125), wine!B125&gt;=0), "", ROW(B125))</f>
        <v/>
      </c>
      <c r="C125" t="str">
        <f>IF(AND(ISNUMBER(wine!C125), wine!C125&gt;=0), "", ROW(C125))</f>
        <v/>
      </c>
      <c r="D125" t="str">
        <f>IF(AND(ISNUMBER(wine!D125), wine!D125&gt;=0), "", ROW(D125))</f>
        <v/>
      </c>
      <c r="E125" t="str">
        <f>IF(AND(ISNUMBER(wine!E125), wine!E125&gt;=0), "", ROW(E125))</f>
        <v/>
      </c>
      <c r="F125" t="str">
        <f>IF(AND(ISNUMBER(wine!F125), wine!F125&gt;=0), "", ROW(F125))</f>
        <v/>
      </c>
      <c r="G125" t="str">
        <f>IF(AND(ISNUMBER(wine!G125), wine!G125&gt;=0), "", ROW(G125))</f>
        <v/>
      </c>
      <c r="H125" t="str">
        <f>IF(AND(ISNUMBER(wine!H125), wine!H125&gt;=0), "", ROW(H125))</f>
        <v/>
      </c>
      <c r="I125" t="str">
        <f>IF(AND(ISNUMBER(wine!I125), wine!I125&gt;=0), "", ROW(I125))</f>
        <v/>
      </c>
      <c r="J125" t="str">
        <f>IF(AND(ISNUMBER(wine!J125), wine!J125&gt;=0), "", ROW(J125))</f>
        <v/>
      </c>
      <c r="K125" t="str">
        <f>IF(AND(ISNUMBER(wine!K125), wine!K125&gt;=0), "", ROW(K125))</f>
        <v/>
      </c>
      <c r="L125" t="str">
        <f>IF(AND(ISNUMBER(wine!L125), wine!L125&gt;=0), "", ROW(L125))</f>
        <v/>
      </c>
      <c r="M125" t="str">
        <f>IF(AND(ISNUMBER(wine!M125), wine!M125&gt;=0), "", ROW(M125))</f>
        <v/>
      </c>
      <c r="N125" t="str">
        <f>IF(AND(ISNUMBER(wine!N125), wine!N125&gt;=0), "", ROW(N125))</f>
        <v/>
      </c>
      <c r="O125">
        <f t="shared" si="1"/>
        <v>0</v>
      </c>
    </row>
    <row r="126" spans="1:15" x14ac:dyDescent="0.25">
      <c r="A126">
        <v>2</v>
      </c>
      <c r="B126" t="str">
        <f>IF(AND(ISNUMBER(wine!B126), wine!B126&gt;=0), "", ROW(B126))</f>
        <v/>
      </c>
      <c r="C126" t="str">
        <f>IF(AND(ISNUMBER(wine!C126), wine!C126&gt;=0), "", ROW(C126))</f>
        <v/>
      </c>
      <c r="D126" t="str">
        <f>IF(AND(ISNUMBER(wine!D126), wine!D126&gt;=0), "", ROW(D126))</f>
        <v/>
      </c>
      <c r="E126" t="str">
        <f>IF(AND(ISNUMBER(wine!E126), wine!E126&gt;=0), "", ROW(E126))</f>
        <v/>
      </c>
      <c r="F126" t="str">
        <f>IF(AND(ISNUMBER(wine!F126), wine!F126&gt;=0), "", ROW(F126))</f>
        <v/>
      </c>
      <c r="G126" t="str">
        <f>IF(AND(ISNUMBER(wine!G126), wine!G126&gt;=0), "", ROW(G126))</f>
        <v/>
      </c>
      <c r="H126" t="str">
        <f>IF(AND(ISNUMBER(wine!H126), wine!H126&gt;=0), "", ROW(H126))</f>
        <v/>
      </c>
      <c r="I126" t="str">
        <f>IF(AND(ISNUMBER(wine!I126), wine!I126&gt;=0), "", ROW(I126))</f>
        <v/>
      </c>
      <c r="J126" t="str">
        <f>IF(AND(ISNUMBER(wine!J126), wine!J126&gt;=0), "", ROW(J126))</f>
        <v/>
      </c>
      <c r="K126" t="str">
        <f>IF(AND(ISNUMBER(wine!K126), wine!K126&gt;=0), "", ROW(K126))</f>
        <v/>
      </c>
      <c r="L126" t="str">
        <f>IF(AND(ISNUMBER(wine!L126), wine!L126&gt;=0), "", ROW(L126))</f>
        <v/>
      </c>
      <c r="M126" t="str">
        <f>IF(AND(ISNUMBER(wine!M126), wine!M126&gt;=0), "", ROW(M126))</f>
        <v/>
      </c>
      <c r="N126" t="str">
        <f>IF(AND(ISNUMBER(wine!N126), wine!N126&gt;=0), "", ROW(N126))</f>
        <v/>
      </c>
      <c r="O126">
        <f t="shared" si="1"/>
        <v>0</v>
      </c>
    </row>
    <row r="127" spans="1:15" x14ac:dyDescent="0.25">
      <c r="A127">
        <v>2</v>
      </c>
      <c r="B127" t="str">
        <f>IF(AND(ISNUMBER(wine!B127), wine!B127&gt;=0), "", ROW(B127))</f>
        <v/>
      </c>
      <c r="C127" t="str">
        <f>IF(AND(ISNUMBER(wine!C127), wine!C127&gt;=0), "", ROW(C127))</f>
        <v/>
      </c>
      <c r="D127" t="str">
        <f>IF(AND(ISNUMBER(wine!D127), wine!D127&gt;=0), "", ROW(D127))</f>
        <v/>
      </c>
      <c r="E127" t="str">
        <f>IF(AND(ISNUMBER(wine!E127), wine!E127&gt;=0), "", ROW(E127))</f>
        <v/>
      </c>
      <c r="F127" t="str">
        <f>IF(AND(ISNUMBER(wine!F127), wine!F127&gt;=0), "", ROW(F127))</f>
        <v/>
      </c>
      <c r="G127" t="str">
        <f>IF(AND(ISNUMBER(wine!G127), wine!G127&gt;=0), "", ROW(G127))</f>
        <v/>
      </c>
      <c r="H127" t="str">
        <f>IF(AND(ISNUMBER(wine!H127), wine!H127&gt;=0), "", ROW(H127))</f>
        <v/>
      </c>
      <c r="I127" t="str">
        <f>IF(AND(ISNUMBER(wine!I127), wine!I127&gt;=0), "", ROW(I127))</f>
        <v/>
      </c>
      <c r="J127" t="str">
        <f>IF(AND(ISNUMBER(wine!J127), wine!J127&gt;=0), "", ROW(J127))</f>
        <v/>
      </c>
      <c r="K127" t="str">
        <f>IF(AND(ISNUMBER(wine!K127), wine!K127&gt;=0), "", ROW(K127))</f>
        <v/>
      </c>
      <c r="L127" t="str">
        <f>IF(AND(ISNUMBER(wine!L127), wine!L127&gt;=0), "", ROW(L127))</f>
        <v/>
      </c>
      <c r="M127" t="str">
        <f>IF(AND(ISNUMBER(wine!M127), wine!M127&gt;=0), "", ROW(M127))</f>
        <v/>
      </c>
      <c r="N127" t="str">
        <f>IF(AND(ISNUMBER(wine!N127), wine!N127&gt;=0), "", ROW(N127))</f>
        <v/>
      </c>
      <c r="O127">
        <f t="shared" si="1"/>
        <v>0</v>
      </c>
    </row>
    <row r="128" spans="1:15" x14ac:dyDescent="0.25">
      <c r="A128">
        <v>2</v>
      </c>
      <c r="B128" t="str">
        <f>IF(AND(ISNUMBER(wine!B128), wine!B128&gt;=0), "", ROW(B128))</f>
        <v/>
      </c>
      <c r="C128" t="str">
        <f>IF(AND(ISNUMBER(wine!C128), wine!C128&gt;=0), "", ROW(C128))</f>
        <v/>
      </c>
      <c r="D128" t="str">
        <f>IF(AND(ISNUMBER(wine!D128), wine!D128&gt;=0), "", ROW(D128))</f>
        <v/>
      </c>
      <c r="E128" t="str">
        <f>IF(AND(ISNUMBER(wine!E128), wine!E128&gt;=0), "", ROW(E128))</f>
        <v/>
      </c>
      <c r="F128" t="str">
        <f>IF(AND(ISNUMBER(wine!F128), wine!F128&gt;=0), "", ROW(F128))</f>
        <v/>
      </c>
      <c r="G128" t="str">
        <f>IF(AND(ISNUMBER(wine!G128), wine!G128&gt;=0), "", ROW(G128))</f>
        <v/>
      </c>
      <c r="H128" t="str">
        <f>IF(AND(ISNUMBER(wine!H128), wine!H128&gt;=0), "", ROW(H128))</f>
        <v/>
      </c>
      <c r="I128" t="str">
        <f>IF(AND(ISNUMBER(wine!I128), wine!I128&gt;=0), "", ROW(I128))</f>
        <v/>
      </c>
      <c r="J128" t="str">
        <f>IF(AND(ISNUMBER(wine!J128), wine!J128&gt;=0), "", ROW(J128))</f>
        <v/>
      </c>
      <c r="K128" t="str">
        <f>IF(AND(ISNUMBER(wine!K128), wine!K128&gt;=0), "", ROW(K128))</f>
        <v/>
      </c>
      <c r="L128" t="str">
        <f>IF(AND(ISNUMBER(wine!L128), wine!L128&gt;=0), "", ROW(L128))</f>
        <v/>
      </c>
      <c r="M128" t="str">
        <f>IF(AND(ISNUMBER(wine!M128), wine!M128&gt;=0), "", ROW(M128))</f>
        <v/>
      </c>
      <c r="N128" t="str">
        <f>IF(AND(ISNUMBER(wine!N128), wine!N128&gt;=0), "", ROW(N128))</f>
        <v/>
      </c>
      <c r="O128">
        <f t="shared" si="1"/>
        <v>0</v>
      </c>
    </row>
    <row r="129" spans="1:15" x14ac:dyDescent="0.25">
      <c r="A129">
        <v>2</v>
      </c>
      <c r="B129" t="str">
        <f>IF(AND(ISNUMBER(wine!B129), wine!B129&gt;=0), "", ROW(B129))</f>
        <v/>
      </c>
      <c r="C129" t="str">
        <f>IF(AND(ISNUMBER(wine!C129), wine!C129&gt;=0), "", ROW(C129))</f>
        <v/>
      </c>
      <c r="D129" t="str">
        <f>IF(AND(ISNUMBER(wine!D129), wine!D129&gt;=0), "", ROW(D129))</f>
        <v/>
      </c>
      <c r="E129" t="str">
        <f>IF(AND(ISNUMBER(wine!E129), wine!E129&gt;=0), "", ROW(E129))</f>
        <v/>
      </c>
      <c r="F129" t="str">
        <f>IF(AND(ISNUMBER(wine!F129), wine!F129&gt;=0), "", ROW(F129))</f>
        <v/>
      </c>
      <c r="G129" t="str">
        <f>IF(AND(ISNUMBER(wine!G129), wine!G129&gt;=0), "", ROW(G129))</f>
        <v/>
      </c>
      <c r="H129" t="str">
        <f>IF(AND(ISNUMBER(wine!H129), wine!H129&gt;=0), "", ROW(H129))</f>
        <v/>
      </c>
      <c r="I129" t="str">
        <f>IF(AND(ISNUMBER(wine!I129), wine!I129&gt;=0), "", ROW(I129))</f>
        <v/>
      </c>
      <c r="J129" t="str">
        <f>IF(AND(ISNUMBER(wine!J129), wine!J129&gt;=0), "", ROW(J129))</f>
        <v/>
      </c>
      <c r="K129" t="str">
        <f>IF(AND(ISNUMBER(wine!K129), wine!K129&gt;=0), "", ROW(K129))</f>
        <v/>
      </c>
      <c r="L129" t="str">
        <f>IF(AND(ISNUMBER(wine!L129), wine!L129&gt;=0), "", ROW(L129))</f>
        <v/>
      </c>
      <c r="M129" t="str">
        <f>IF(AND(ISNUMBER(wine!M129), wine!M129&gt;=0), "", ROW(M129))</f>
        <v/>
      </c>
      <c r="N129" t="str">
        <f>IF(AND(ISNUMBER(wine!N129), wine!N129&gt;=0), "", ROW(N129))</f>
        <v/>
      </c>
      <c r="O129">
        <f t="shared" si="1"/>
        <v>0</v>
      </c>
    </row>
    <row r="130" spans="1:15" x14ac:dyDescent="0.25">
      <c r="A130">
        <v>2</v>
      </c>
      <c r="B130" t="str">
        <f>IF(AND(ISNUMBER(wine!B130), wine!B130&gt;=0), "", ROW(B130))</f>
        <v/>
      </c>
      <c r="C130" t="str">
        <f>IF(AND(ISNUMBER(wine!C130), wine!C130&gt;=0), "", ROW(C130))</f>
        <v/>
      </c>
      <c r="D130" t="str">
        <f>IF(AND(ISNUMBER(wine!D130), wine!D130&gt;=0), "", ROW(D130))</f>
        <v/>
      </c>
      <c r="E130" t="str">
        <f>IF(AND(ISNUMBER(wine!E130), wine!E130&gt;=0), "", ROW(E130))</f>
        <v/>
      </c>
      <c r="F130" t="str">
        <f>IF(AND(ISNUMBER(wine!F130), wine!F130&gt;=0), "", ROW(F130))</f>
        <v/>
      </c>
      <c r="G130" t="str">
        <f>IF(AND(ISNUMBER(wine!G130), wine!G130&gt;=0), "", ROW(G130))</f>
        <v/>
      </c>
      <c r="H130" t="str">
        <f>IF(AND(ISNUMBER(wine!H130), wine!H130&gt;=0), "", ROW(H130))</f>
        <v/>
      </c>
      <c r="I130" t="str">
        <f>IF(AND(ISNUMBER(wine!I130), wine!I130&gt;=0), "", ROW(I130))</f>
        <v/>
      </c>
      <c r="J130" t="str">
        <f>IF(AND(ISNUMBER(wine!J130), wine!J130&gt;=0), "", ROW(J130))</f>
        <v/>
      </c>
      <c r="K130" t="str">
        <f>IF(AND(ISNUMBER(wine!K130), wine!K130&gt;=0), "", ROW(K130))</f>
        <v/>
      </c>
      <c r="L130" t="str">
        <f>IF(AND(ISNUMBER(wine!L130), wine!L130&gt;=0), "", ROW(L130))</f>
        <v/>
      </c>
      <c r="M130" t="str">
        <f>IF(AND(ISNUMBER(wine!M130), wine!M130&gt;=0), "", ROW(M130))</f>
        <v/>
      </c>
      <c r="N130" t="str">
        <f>IF(AND(ISNUMBER(wine!N130), wine!N130&gt;=0), "", ROW(N130))</f>
        <v/>
      </c>
      <c r="O130">
        <f t="shared" si="1"/>
        <v>0</v>
      </c>
    </row>
    <row r="131" spans="1:15" x14ac:dyDescent="0.25">
      <c r="A131">
        <v>2</v>
      </c>
      <c r="B131" t="str">
        <f>IF(AND(ISNUMBER(wine!B131), wine!B131&gt;=0), "", ROW(B131))</f>
        <v/>
      </c>
      <c r="C131" t="str">
        <f>IF(AND(ISNUMBER(wine!C131), wine!C131&gt;=0), "", ROW(C131))</f>
        <v/>
      </c>
      <c r="D131" t="str">
        <f>IF(AND(ISNUMBER(wine!D131), wine!D131&gt;=0), "", ROW(D131))</f>
        <v/>
      </c>
      <c r="E131" t="str">
        <f>IF(AND(ISNUMBER(wine!E131), wine!E131&gt;=0), "", ROW(E131))</f>
        <v/>
      </c>
      <c r="F131" t="str">
        <f>IF(AND(ISNUMBER(wine!F131), wine!F131&gt;=0), "", ROW(F131))</f>
        <v/>
      </c>
      <c r="G131" t="str">
        <f>IF(AND(ISNUMBER(wine!G131), wine!G131&gt;=0), "", ROW(G131))</f>
        <v/>
      </c>
      <c r="H131" t="str">
        <f>IF(AND(ISNUMBER(wine!H131), wine!H131&gt;=0), "", ROW(H131))</f>
        <v/>
      </c>
      <c r="I131" t="str">
        <f>IF(AND(ISNUMBER(wine!I131), wine!I131&gt;=0), "", ROW(I131))</f>
        <v/>
      </c>
      <c r="J131" t="str">
        <f>IF(AND(ISNUMBER(wine!J131), wine!J131&gt;=0), "", ROW(J131))</f>
        <v/>
      </c>
      <c r="K131" t="str">
        <f>IF(AND(ISNUMBER(wine!K131), wine!K131&gt;=0), "", ROW(K131))</f>
        <v/>
      </c>
      <c r="L131" t="str">
        <f>IF(AND(ISNUMBER(wine!L131), wine!L131&gt;=0), "", ROW(L131))</f>
        <v/>
      </c>
      <c r="M131" t="str">
        <f>IF(AND(ISNUMBER(wine!M131), wine!M131&gt;=0), "", ROW(M131))</f>
        <v/>
      </c>
      <c r="N131" t="str">
        <f>IF(AND(ISNUMBER(wine!N131), wine!N131&gt;=0), "", ROW(N131))</f>
        <v/>
      </c>
      <c r="O131">
        <f t="shared" ref="O131:O179" si="2">IF(SUM(B131:N131)&lt;=0, 0, 1)</f>
        <v>0</v>
      </c>
    </row>
    <row r="132" spans="1:15" x14ac:dyDescent="0.25">
      <c r="A132">
        <v>3</v>
      </c>
      <c r="B132" t="str">
        <f>IF(AND(ISNUMBER(wine!B132), wine!B132&gt;=0), "", ROW(B132))</f>
        <v/>
      </c>
      <c r="C132" t="str">
        <f>IF(AND(ISNUMBER(wine!C132), wine!C132&gt;=0), "", ROW(C132))</f>
        <v/>
      </c>
      <c r="D132" t="str">
        <f>IF(AND(ISNUMBER(wine!D132), wine!D132&gt;=0), "", ROW(D132))</f>
        <v/>
      </c>
      <c r="E132" t="str">
        <f>IF(AND(ISNUMBER(wine!E132), wine!E132&gt;=0), "", ROW(E132))</f>
        <v/>
      </c>
      <c r="F132" t="str">
        <f>IF(AND(ISNUMBER(wine!F132), wine!F132&gt;=0), "", ROW(F132))</f>
        <v/>
      </c>
      <c r="G132" t="str">
        <f>IF(AND(ISNUMBER(wine!G132), wine!G132&gt;=0), "", ROW(G132))</f>
        <v/>
      </c>
      <c r="H132" t="str">
        <f>IF(AND(ISNUMBER(wine!H132), wine!H132&gt;=0), "", ROW(H132))</f>
        <v/>
      </c>
      <c r="I132" t="str">
        <f>IF(AND(ISNUMBER(wine!I132), wine!I132&gt;=0), "", ROW(I132))</f>
        <v/>
      </c>
      <c r="J132" t="str">
        <f>IF(AND(ISNUMBER(wine!J132), wine!J132&gt;=0), "", ROW(J132))</f>
        <v/>
      </c>
      <c r="K132" t="str">
        <f>IF(AND(ISNUMBER(wine!K132), wine!K132&gt;=0), "", ROW(K132))</f>
        <v/>
      </c>
      <c r="L132" t="str">
        <f>IF(AND(ISNUMBER(wine!L132), wine!L132&gt;=0), "", ROW(L132))</f>
        <v/>
      </c>
      <c r="M132" t="str">
        <f>IF(AND(ISNUMBER(wine!M132), wine!M132&gt;=0), "", ROW(M132))</f>
        <v/>
      </c>
      <c r="N132" t="str">
        <f>IF(AND(ISNUMBER(wine!N132), wine!N132&gt;=0), "", ROW(N132))</f>
        <v/>
      </c>
      <c r="O132">
        <f t="shared" si="2"/>
        <v>0</v>
      </c>
    </row>
    <row r="133" spans="1:15" x14ac:dyDescent="0.25">
      <c r="A133">
        <v>3</v>
      </c>
      <c r="B133" t="str">
        <f>IF(AND(ISNUMBER(wine!B133), wine!B133&gt;=0), "", ROW(B133))</f>
        <v/>
      </c>
      <c r="C133" t="str">
        <f>IF(AND(ISNUMBER(wine!C133), wine!C133&gt;=0), "", ROW(C133))</f>
        <v/>
      </c>
      <c r="D133" t="str">
        <f>IF(AND(ISNUMBER(wine!D133), wine!D133&gt;=0), "", ROW(D133))</f>
        <v/>
      </c>
      <c r="E133" t="str">
        <f>IF(AND(ISNUMBER(wine!E133), wine!E133&gt;=0), "", ROW(E133))</f>
        <v/>
      </c>
      <c r="F133" t="str">
        <f>IF(AND(ISNUMBER(wine!F133), wine!F133&gt;=0), "", ROW(F133))</f>
        <v/>
      </c>
      <c r="G133" t="str">
        <f>IF(AND(ISNUMBER(wine!G133), wine!G133&gt;=0), "", ROW(G133))</f>
        <v/>
      </c>
      <c r="H133" t="str">
        <f>IF(AND(ISNUMBER(wine!H133), wine!H133&gt;=0), "", ROW(H133))</f>
        <v/>
      </c>
      <c r="I133" t="str">
        <f>IF(AND(ISNUMBER(wine!I133), wine!I133&gt;=0), "", ROW(I133))</f>
        <v/>
      </c>
      <c r="J133" t="str">
        <f>IF(AND(ISNUMBER(wine!J133), wine!J133&gt;=0), "", ROW(J133))</f>
        <v/>
      </c>
      <c r="K133" t="str">
        <f>IF(AND(ISNUMBER(wine!K133), wine!K133&gt;=0), "", ROW(K133))</f>
        <v/>
      </c>
      <c r="L133" t="str">
        <f>IF(AND(ISNUMBER(wine!L133), wine!L133&gt;=0), "", ROW(L133))</f>
        <v/>
      </c>
      <c r="M133" t="str">
        <f>IF(AND(ISNUMBER(wine!M133), wine!M133&gt;=0), "", ROW(M133))</f>
        <v/>
      </c>
      <c r="N133" t="str">
        <f>IF(AND(ISNUMBER(wine!N133), wine!N133&gt;=0), "", ROW(N133))</f>
        <v/>
      </c>
      <c r="O133">
        <f t="shared" si="2"/>
        <v>0</v>
      </c>
    </row>
    <row r="134" spans="1:15" x14ac:dyDescent="0.25">
      <c r="A134">
        <v>3</v>
      </c>
      <c r="B134" t="str">
        <f>IF(AND(ISNUMBER(wine!B134), wine!B134&gt;=0), "", ROW(B134))</f>
        <v/>
      </c>
      <c r="C134">
        <f>IF(AND(ISNUMBER(wine!C134), wine!C134&gt;=0), "", ROW(C134))</f>
        <v>134</v>
      </c>
      <c r="D134" t="str">
        <f>IF(AND(ISNUMBER(wine!D134), wine!D134&gt;=0), "", ROW(D134))</f>
        <v/>
      </c>
      <c r="E134" t="str">
        <f>IF(AND(ISNUMBER(wine!E134), wine!E134&gt;=0), "", ROW(E134))</f>
        <v/>
      </c>
      <c r="F134" t="str">
        <f>IF(AND(ISNUMBER(wine!F134), wine!F134&gt;=0), "", ROW(F134))</f>
        <v/>
      </c>
      <c r="G134" t="str">
        <f>IF(AND(ISNUMBER(wine!G134), wine!G134&gt;=0), "", ROW(G134))</f>
        <v/>
      </c>
      <c r="H134" t="str">
        <f>IF(AND(ISNUMBER(wine!H134), wine!H134&gt;=0), "", ROW(H134))</f>
        <v/>
      </c>
      <c r="I134" t="str">
        <f>IF(AND(ISNUMBER(wine!I134), wine!I134&gt;=0), "", ROW(I134))</f>
        <v/>
      </c>
      <c r="J134" t="str">
        <f>IF(AND(ISNUMBER(wine!J134), wine!J134&gt;=0), "", ROW(J134))</f>
        <v/>
      </c>
      <c r="K134" t="str">
        <f>IF(AND(ISNUMBER(wine!K134), wine!K134&gt;=0), "", ROW(K134))</f>
        <v/>
      </c>
      <c r="L134" t="str">
        <f>IF(AND(ISNUMBER(wine!L134), wine!L134&gt;=0), "", ROW(L134))</f>
        <v/>
      </c>
      <c r="M134" t="str">
        <f>IF(AND(ISNUMBER(wine!M134), wine!M134&gt;=0), "", ROW(M134))</f>
        <v/>
      </c>
      <c r="N134">
        <f>IF(AND(ISNUMBER(wine!N134), wine!N134&gt;=0), "", ROW(N134))</f>
        <v>134</v>
      </c>
      <c r="O134">
        <f t="shared" si="2"/>
        <v>1</v>
      </c>
    </row>
    <row r="135" spans="1:15" x14ac:dyDescent="0.25">
      <c r="A135">
        <v>3</v>
      </c>
      <c r="B135" t="str">
        <f>IF(AND(ISNUMBER(wine!B135), wine!B135&gt;=0), "", ROW(B135))</f>
        <v/>
      </c>
      <c r="C135" t="str">
        <f>IF(AND(ISNUMBER(wine!C135), wine!C135&gt;=0), "", ROW(C135))</f>
        <v/>
      </c>
      <c r="D135" t="str">
        <f>IF(AND(ISNUMBER(wine!D135), wine!D135&gt;=0), "", ROW(D135))</f>
        <v/>
      </c>
      <c r="E135" t="str">
        <f>IF(AND(ISNUMBER(wine!E135), wine!E135&gt;=0), "", ROW(E135))</f>
        <v/>
      </c>
      <c r="F135" t="str">
        <f>IF(AND(ISNUMBER(wine!F135), wine!F135&gt;=0), "", ROW(F135))</f>
        <v/>
      </c>
      <c r="G135" t="str">
        <f>IF(AND(ISNUMBER(wine!G135), wine!G135&gt;=0), "", ROW(G135))</f>
        <v/>
      </c>
      <c r="H135" t="str">
        <f>IF(AND(ISNUMBER(wine!H135), wine!H135&gt;=0), "", ROW(H135))</f>
        <v/>
      </c>
      <c r="I135" t="str">
        <f>IF(AND(ISNUMBER(wine!I135), wine!I135&gt;=0), "", ROW(I135))</f>
        <v/>
      </c>
      <c r="J135" t="str">
        <f>IF(AND(ISNUMBER(wine!J135), wine!J135&gt;=0), "", ROW(J135))</f>
        <v/>
      </c>
      <c r="K135" t="str">
        <f>IF(AND(ISNUMBER(wine!K135), wine!K135&gt;=0), "", ROW(K135))</f>
        <v/>
      </c>
      <c r="L135" t="str">
        <f>IF(AND(ISNUMBER(wine!L135), wine!L135&gt;=0), "", ROW(L135))</f>
        <v/>
      </c>
      <c r="M135" t="str">
        <f>IF(AND(ISNUMBER(wine!M135), wine!M135&gt;=0), "", ROW(M135))</f>
        <v/>
      </c>
      <c r="N135" t="str">
        <f>IF(AND(ISNUMBER(wine!N135), wine!N135&gt;=0), "", ROW(N135))</f>
        <v/>
      </c>
      <c r="O135">
        <f t="shared" si="2"/>
        <v>0</v>
      </c>
    </row>
    <row r="136" spans="1:15" x14ac:dyDescent="0.25">
      <c r="A136">
        <v>3</v>
      </c>
      <c r="B136" t="str">
        <f>IF(AND(ISNUMBER(wine!B136), wine!B136&gt;=0), "", ROW(B136))</f>
        <v/>
      </c>
      <c r="C136" t="str">
        <f>IF(AND(ISNUMBER(wine!C136), wine!C136&gt;=0), "", ROW(C136))</f>
        <v/>
      </c>
      <c r="D136" t="str">
        <f>IF(AND(ISNUMBER(wine!D136), wine!D136&gt;=0), "", ROW(D136))</f>
        <v/>
      </c>
      <c r="E136" t="str">
        <f>IF(AND(ISNUMBER(wine!E136), wine!E136&gt;=0), "", ROW(E136))</f>
        <v/>
      </c>
      <c r="F136" t="str">
        <f>IF(AND(ISNUMBER(wine!F136), wine!F136&gt;=0), "", ROW(F136))</f>
        <v/>
      </c>
      <c r="G136" t="str">
        <f>IF(AND(ISNUMBER(wine!G136), wine!G136&gt;=0), "", ROW(G136))</f>
        <v/>
      </c>
      <c r="H136" t="str">
        <f>IF(AND(ISNUMBER(wine!H136), wine!H136&gt;=0), "", ROW(H136))</f>
        <v/>
      </c>
      <c r="I136" t="str">
        <f>IF(AND(ISNUMBER(wine!I136), wine!I136&gt;=0), "", ROW(I136))</f>
        <v/>
      </c>
      <c r="J136" t="str">
        <f>IF(AND(ISNUMBER(wine!J136), wine!J136&gt;=0), "", ROW(J136))</f>
        <v/>
      </c>
      <c r="K136" t="str">
        <f>IF(AND(ISNUMBER(wine!K136), wine!K136&gt;=0), "", ROW(K136))</f>
        <v/>
      </c>
      <c r="L136" t="str">
        <f>IF(AND(ISNUMBER(wine!L136), wine!L136&gt;=0), "", ROW(L136))</f>
        <v/>
      </c>
      <c r="M136" t="str">
        <f>IF(AND(ISNUMBER(wine!M136), wine!M136&gt;=0), "", ROW(M136))</f>
        <v/>
      </c>
      <c r="N136" t="str">
        <f>IF(AND(ISNUMBER(wine!N136), wine!N136&gt;=0), "", ROW(N136))</f>
        <v/>
      </c>
      <c r="O136">
        <f t="shared" si="2"/>
        <v>0</v>
      </c>
    </row>
    <row r="137" spans="1:15" x14ac:dyDescent="0.25">
      <c r="A137">
        <v>3</v>
      </c>
      <c r="B137" t="str">
        <f>IF(AND(ISNUMBER(wine!B137), wine!B137&gt;=0), "", ROW(B137))</f>
        <v/>
      </c>
      <c r="C137" t="str">
        <f>IF(AND(ISNUMBER(wine!C137), wine!C137&gt;=0), "", ROW(C137))</f>
        <v/>
      </c>
      <c r="D137" t="str">
        <f>IF(AND(ISNUMBER(wine!D137), wine!D137&gt;=0), "", ROW(D137))</f>
        <v/>
      </c>
      <c r="E137" t="str">
        <f>IF(AND(ISNUMBER(wine!E137), wine!E137&gt;=0), "", ROW(E137))</f>
        <v/>
      </c>
      <c r="F137" t="str">
        <f>IF(AND(ISNUMBER(wine!F137), wine!F137&gt;=0), "", ROW(F137))</f>
        <v/>
      </c>
      <c r="G137" t="str">
        <f>IF(AND(ISNUMBER(wine!G137), wine!G137&gt;=0), "", ROW(G137))</f>
        <v/>
      </c>
      <c r="H137" t="str">
        <f>IF(AND(ISNUMBER(wine!H137), wine!H137&gt;=0), "", ROW(H137))</f>
        <v/>
      </c>
      <c r="I137" t="str">
        <f>IF(AND(ISNUMBER(wine!I137), wine!I137&gt;=0), "", ROW(I137))</f>
        <v/>
      </c>
      <c r="J137" t="str">
        <f>IF(AND(ISNUMBER(wine!J137), wine!J137&gt;=0), "", ROW(J137))</f>
        <v/>
      </c>
      <c r="K137" t="str">
        <f>IF(AND(ISNUMBER(wine!K137), wine!K137&gt;=0), "", ROW(K137))</f>
        <v/>
      </c>
      <c r="L137" t="str">
        <f>IF(AND(ISNUMBER(wine!L137), wine!L137&gt;=0), "", ROW(L137))</f>
        <v/>
      </c>
      <c r="M137" t="str">
        <f>IF(AND(ISNUMBER(wine!M137), wine!M137&gt;=0), "", ROW(M137))</f>
        <v/>
      </c>
      <c r="N137" t="str">
        <f>IF(AND(ISNUMBER(wine!N137), wine!N137&gt;=0), "", ROW(N137))</f>
        <v/>
      </c>
      <c r="O137">
        <f t="shared" si="2"/>
        <v>0</v>
      </c>
    </row>
    <row r="138" spans="1:15" x14ac:dyDescent="0.25">
      <c r="A138">
        <v>3</v>
      </c>
      <c r="B138" t="str">
        <f>IF(AND(ISNUMBER(wine!B138), wine!B138&gt;=0), "", ROW(B138))</f>
        <v/>
      </c>
      <c r="C138" t="str">
        <f>IF(AND(ISNUMBER(wine!C138), wine!C138&gt;=0), "", ROW(C138))</f>
        <v/>
      </c>
      <c r="D138" t="str">
        <f>IF(AND(ISNUMBER(wine!D138), wine!D138&gt;=0), "", ROW(D138))</f>
        <v/>
      </c>
      <c r="E138" t="str">
        <f>IF(AND(ISNUMBER(wine!E138), wine!E138&gt;=0), "", ROW(E138))</f>
        <v/>
      </c>
      <c r="F138" t="str">
        <f>IF(AND(ISNUMBER(wine!F138), wine!F138&gt;=0), "", ROW(F138))</f>
        <v/>
      </c>
      <c r="G138" t="str">
        <f>IF(AND(ISNUMBER(wine!G138), wine!G138&gt;=0), "", ROW(G138))</f>
        <v/>
      </c>
      <c r="H138" t="str">
        <f>IF(AND(ISNUMBER(wine!H138), wine!H138&gt;=0), "", ROW(H138))</f>
        <v/>
      </c>
      <c r="I138" t="str">
        <f>IF(AND(ISNUMBER(wine!I138), wine!I138&gt;=0), "", ROW(I138))</f>
        <v/>
      </c>
      <c r="J138" t="str">
        <f>IF(AND(ISNUMBER(wine!J138), wine!J138&gt;=0), "", ROW(J138))</f>
        <v/>
      </c>
      <c r="K138" t="str">
        <f>IF(AND(ISNUMBER(wine!K138), wine!K138&gt;=0), "", ROW(K138))</f>
        <v/>
      </c>
      <c r="L138" t="str">
        <f>IF(AND(ISNUMBER(wine!L138), wine!L138&gt;=0), "", ROW(L138))</f>
        <v/>
      </c>
      <c r="M138" t="str">
        <f>IF(AND(ISNUMBER(wine!M138), wine!M138&gt;=0), "", ROW(M138))</f>
        <v/>
      </c>
      <c r="N138" t="str">
        <f>IF(AND(ISNUMBER(wine!N138), wine!N138&gt;=0), "", ROW(N138))</f>
        <v/>
      </c>
      <c r="O138">
        <f t="shared" si="2"/>
        <v>0</v>
      </c>
    </row>
    <row r="139" spans="1:15" x14ac:dyDescent="0.25">
      <c r="A139">
        <v>3</v>
      </c>
      <c r="B139" t="str">
        <f>IF(AND(ISNUMBER(wine!B139), wine!B139&gt;=0), "", ROW(B139))</f>
        <v/>
      </c>
      <c r="C139" t="str">
        <f>IF(AND(ISNUMBER(wine!C139), wine!C139&gt;=0), "", ROW(C139))</f>
        <v/>
      </c>
      <c r="D139" t="str">
        <f>IF(AND(ISNUMBER(wine!D139), wine!D139&gt;=0), "", ROW(D139))</f>
        <v/>
      </c>
      <c r="E139" t="str">
        <f>IF(AND(ISNUMBER(wine!E139), wine!E139&gt;=0), "", ROW(E139))</f>
        <v/>
      </c>
      <c r="F139" t="str">
        <f>IF(AND(ISNUMBER(wine!F139), wine!F139&gt;=0), "", ROW(F139))</f>
        <v/>
      </c>
      <c r="G139" t="str">
        <f>IF(AND(ISNUMBER(wine!G139), wine!G139&gt;=0), "", ROW(G139))</f>
        <v/>
      </c>
      <c r="H139" t="str">
        <f>IF(AND(ISNUMBER(wine!H139), wine!H139&gt;=0), "", ROW(H139))</f>
        <v/>
      </c>
      <c r="I139" t="str">
        <f>IF(AND(ISNUMBER(wine!I139), wine!I139&gt;=0), "", ROW(I139))</f>
        <v/>
      </c>
      <c r="J139" t="str">
        <f>IF(AND(ISNUMBER(wine!J139), wine!J139&gt;=0), "", ROW(J139))</f>
        <v/>
      </c>
      <c r="K139" t="str">
        <f>IF(AND(ISNUMBER(wine!K139), wine!K139&gt;=0), "", ROW(K139))</f>
        <v/>
      </c>
      <c r="L139" t="str">
        <f>IF(AND(ISNUMBER(wine!L139), wine!L139&gt;=0), "", ROW(L139))</f>
        <v/>
      </c>
      <c r="M139" t="str">
        <f>IF(AND(ISNUMBER(wine!M139), wine!M139&gt;=0), "", ROW(M139))</f>
        <v/>
      </c>
      <c r="N139" t="str">
        <f>IF(AND(ISNUMBER(wine!N139), wine!N139&gt;=0), "", ROW(N139))</f>
        <v/>
      </c>
      <c r="O139">
        <f t="shared" si="2"/>
        <v>0</v>
      </c>
    </row>
    <row r="140" spans="1:15" x14ac:dyDescent="0.25">
      <c r="A140">
        <v>3</v>
      </c>
      <c r="B140" t="str">
        <f>IF(AND(ISNUMBER(wine!B140), wine!B140&gt;=0), "", ROW(B140))</f>
        <v/>
      </c>
      <c r="C140" t="str">
        <f>IF(AND(ISNUMBER(wine!C140), wine!C140&gt;=0), "", ROW(C140))</f>
        <v/>
      </c>
      <c r="D140" t="str">
        <f>IF(AND(ISNUMBER(wine!D140), wine!D140&gt;=0), "", ROW(D140))</f>
        <v/>
      </c>
      <c r="E140" t="str">
        <f>IF(AND(ISNUMBER(wine!E140), wine!E140&gt;=0), "", ROW(E140))</f>
        <v/>
      </c>
      <c r="F140" t="str">
        <f>IF(AND(ISNUMBER(wine!F140), wine!F140&gt;=0), "", ROW(F140))</f>
        <v/>
      </c>
      <c r="G140" t="str">
        <f>IF(AND(ISNUMBER(wine!G140), wine!G140&gt;=0), "", ROW(G140))</f>
        <v/>
      </c>
      <c r="H140" t="str">
        <f>IF(AND(ISNUMBER(wine!H140), wine!H140&gt;=0), "", ROW(H140))</f>
        <v/>
      </c>
      <c r="I140" t="str">
        <f>IF(AND(ISNUMBER(wine!I140), wine!I140&gt;=0), "", ROW(I140))</f>
        <v/>
      </c>
      <c r="J140" t="str">
        <f>IF(AND(ISNUMBER(wine!J140), wine!J140&gt;=0), "", ROW(J140))</f>
        <v/>
      </c>
      <c r="K140" t="str">
        <f>IF(AND(ISNUMBER(wine!K140), wine!K140&gt;=0), "", ROW(K140))</f>
        <v/>
      </c>
      <c r="L140" t="str">
        <f>IF(AND(ISNUMBER(wine!L140), wine!L140&gt;=0), "", ROW(L140))</f>
        <v/>
      </c>
      <c r="M140" t="str">
        <f>IF(AND(ISNUMBER(wine!M140), wine!M140&gt;=0), "", ROW(M140))</f>
        <v/>
      </c>
      <c r="N140" t="str">
        <f>IF(AND(ISNUMBER(wine!N140), wine!N140&gt;=0), "", ROW(N140))</f>
        <v/>
      </c>
      <c r="O140">
        <f t="shared" si="2"/>
        <v>0</v>
      </c>
    </row>
    <row r="141" spans="1:15" x14ac:dyDescent="0.25">
      <c r="A141">
        <v>3</v>
      </c>
      <c r="B141" t="str">
        <f>IF(AND(ISNUMBER(wine!B141), wine!B141&gt;=0), "", ROW(B141))</f>
        <v/>
      </c>
      <c r="C141" t="str">
        <f>IF(AND(ISNUMBER(wine!C141), wine!C141&gt;=0), "", ROW(C141))</f>
        <v/>
      </c>
      <c r="D141" t="str">
        <f>IF(AND(ISNUMBER(wine!D141), wine!D141&gt;=0), "", ROW(D141))</f>
        <v/>
      </c>
      <c r="E141" t="str">
        <f>IF(AND(ISNUMBER(wine!E141), wine!E141&gt;=0), "", ROW(E141))</f>
        <v/>
      </c>
      <c r="F141" t="str">
        <f>IF(AND(ISNUMBER(wine!F141), wine!F141&gt;=0), "", ROW(F141))</f>
        <v/>
      </c>
      <c r="G141" t="str">
        <f>IF(AND(ISNUMBER(wine!G141), wine!G141&gt;=0), "", ROW(G141))</f>
        <v/>
      </c>
      <c r="H141" t="str">
        <f>IF(AND(ISNUMBER(wine!H141), wine!H141&gt;=0), "", ROW(H141))</f>
        <v/>
      </c>
      <c r="I141" t="str">
        <f>IF(AND(ISNUMBER(wine!I141), wine!I141&gt;=0), "", ROW(I141))</f>
        <v/>
      </c>
      <c r="J141" t="str">
        <f>IF(AND(ISNUMBER(wine!J141), wine!J141&gt;=0), "", ROW(J141))</f>
        <v/>
      </c>
      <c r="K141" t="str">
        <f>IF(AND(ISNUMBER(wine!K141), wine!K141&gt;=0), "", ROW(K141))</f>
        <v/>
      </c>
      <c r="L141" t="str">
        <f>IF(AND(ISNUMBER(wine!L141), wine!L141&gt;=0), "", ROW(L141))</f>
        <v/>
      </c>
      <c r="M141" t="str">
        <f>IF(AND(ISNUMBER(wine!M141), wine!M141&gt;=0), "", ROW(M141))</f>
        <v/>
      </c>
      <c r="N141" t="str">
        <f>IF(AND(ISNUMBER(wine!N141), wine!N141&gt;=0), "", ROW(N141))</f>
        <v/>
      </c>
      <c r="O141">
        <f t="shared" si="2"/>
        <v>0</v>
      </c>
    </row>
    <row r="142" spans="1:15" x14ac:dyDescent="0.25">
      <c r="A142">
        <v>3</v>
      </c>
      <c r="B142" t="str">
        <f>IF(AND(ISNUMBER(wine!B142), wine!B142&gt;=0), "", ROW(B142))</f>
        <v/>
      </c>
      <c r="C142" t="str">
        <f>IF(AND(ISNUMBER(wine!C142), wine!C142&gt;=0), "", ROW(C142))</f>
        <v/>
      </c>
      <c r="D142" t="str">
        <f>IF(AND(ISNUMBER(wine!D142), wine!D142&gt;=0), "", ROW(D142))</f>
        <v/>
      </c>
      <c r="E142" t="str">
        <f>IF(AND(ISNUMBER(wine!E142), wine!E142&gt;=0), "", ROW(E142))</f>
        <v/>
      </c>
      <c r="F142" t="str">
        <f>IF(AND(ISNUMBER(wine!F142), wine!F142&gt;=0), "", ROW(F142))</f>
        <v/>
      </c>
      <c r="G142" t="str">
        <f>IF(AND(ISNUMBER(wine!G142), wine!G142&gt;=0), "", ROW(G142))</f>
        <v/>
      </c>
      <c r="H142" t="str">
        <f>IF(AND(ISNUMBER(wine!H142), wine!H142&gt;=0), "", ROW(H142))</f>
        <v/>
      </c>
      <c r="I142" t="str">
        <f>IF(AND(ISNUMBER(wine!I142), wine!I142&gt;=0), "", ROW(I142))</f>
        <v/>
      </c>
      <c r="J142" t="str">
        <f>IF(AND(ISNUMBER(wine!J142), wine!J142&gt;=0), "", ROW(J142))</f>
        <v/>
      </c>
      <c r="K142" t="str">
        <f>IF(AND(ISNUMBER(wine!K142), wine!K142&gt;=0), "", ROW(K142))</f>
        <v/>
      </c>
      <c r="L142" t="str">
        <f>IF(AND(ISNUMBER(wine!L142), wine!L142&gt;=0), "", ROW(L142))</f>
        <v/>
      </c>
      <c r="M142" t="str">
        <f>IF(AND(ISNUMBER(wine!M142), wine!M142&gt;=0), "", ROW(M142))</f>
        <v/>
      </c>
      <c r="N142" t="str">
        <f>IF(AND(ISNUMBER(wine!N142), wine!N142&gt;=0), "", ROW(N142))</f>
        <v/>
      </c>
      <c r="O142">
        <f t="shared" si="2"/>
        <v>0</v>
      </c>
    </row>
    <row r="143" spans="1:15" x14ac:dyDescent="0.25">
      <c r="A143">
        <v>3</v>
      </c>
      <c r="B143" t="str">
        <f>IF(AND(ISNUMBER(wine!B143), wine!B143&gt;=0), "", ROW(B143))</f>
        <v/>
      </c>
      <c r="C143" t="str">
        <f>IF(AND(ISNUMBER(wine!C143), wine!C143&gt;=0), "", ROW(C143))</f>
        <v/>
      </c>
      <c r="D143" t="str">
        <f>IF(AND(ISNUMBER(wine!D143), wine!D143&gt;=0), "", ROW(D143))</f>
        <v/>
      </c>
      <c r="E143" t="str">
        <f>IF(AND(ISNUMBER(wine!E143), wine!E143&gt;=0), "", ROW(E143))</f>
        <v/>
      </c>
      <c r="F143" t="str">
        <f>IF(AND(ISNUMBER(wine!F143), wine!F143&gt;=0), "", ROW(F143))</f>
        <v/>
      </c>
      <c r="G143" t="str">
        <f>IF(AND(ISNUMBER(wine!G143), wine!G143&gt;=0), "", ROW(G143))</f>
        <v/>
      </c>
      <c r="H143" t="str">
        <f>IF(AND(ISNUMBER(wine!H143), wine!H143&gt;=0), "", ROW(H143))</f>
        <v/>
      </c>
      <c r="I143" t="str">
        <f>IF(AND(ISNUMBER(wine!I143), wine!I143&gt;=0), "", ROW(I143))</f>
        <v/>
      </c>
      <c r="J143" t="str">
        <f>IF(AND(ISNUMBER(wine!J143), wine!J143&gt;=0), "", ROW(J143))</f>
        <v/>
      </c>
      <c r="K143" t="str">
        <f>IF(AND(ISNUMBER(wine!K143), wine!K143&gt;=0), "", ROW(K143))</f>
        <v/>
      </c>
      <c r="L143" t="str">
        <f>IF(AND(ISNUMBER(wine!L143), wine!L143&gt;=0), "", ROW(L143))</f>
        <v/>
      </c>
      <c r="M143" t="str">
        <f>IF(AND(ISNUMBER(wine!M143), wine!M143&gt;=0), "", ROW(M143))</f>
        <v/>
      </c>
      <c r="N143" t="str">
        <f>IF(AND(ISNUMBER(wine!N143), wine!N143&gt;=0), "", ROW(N143))</f>
        <v/>
      </c>
      <c r="O143">
        <f t="shared" si="2"/>
        <v>0</v>
      </c>
    </row>
    <row r="144" spans="1:15" x14ac:dyDescent="0.25">
      <c r="A144">
        <v>3</v>
      </c>
      <c r="B144" t="str">
        <f>IF(AND(ISNUMBER(wine!B144), wine!B144&gt;=0), "", ROW(B144))</f>
        <v/>
      </c>
      <c r="C144" t="str">
        <f>IF(AND(ISNUMBER(wine!C144), wine!C144&gt;=0), "", ROW(C144))</f>
        <v/>
      </c>
      <c r="D144" t="str">
        <f>IF(AND(ISNUMBER(wine!D144), wine!D144&gt;=0), "", ROW(D144))</f>
        <v/>
      </c>
      <c r="E144" t="str">
        <f>IF(AND(ISNUMBER(wine!E144), wine!E144&gt;=0), "", ROW(E144))</f>
        <v/>
      </c>
      <c r="F144" t="str">
        <f>IF(AND(ISNUMBER(wine!F144), wine!F144&gt;=0), "", ROW(F144))</f>
        <v/>
      </c>
      <c r="G144" t="str">
        <f>IF(AND(ISNUMBER(wine!G144), wine!G144&gt;=0), "", ROW(G144))</f>
        <v/>
      </c>
      <c r="H144" t="str">
        <f>IF(AND(ISNUMBER(wine!H144), wine!H144&gt;=0), "", ROW(H144))</f>
        <v/>
      </c>
      <c r="I144" t="str">
        <f>IF(AND(ISNUMBER(wine!I144), wine!I144&gt;=0), "", ROW(I144))</f>
        <v/>
      </c>
      <c r="J144" t="str">
        <f>IF(AND(ISNUMBER(wine!J144), wine!J144&gt;=0), "", ROW(J144))</f>
        <v/>
      </c>
      <c r="K144" t="str">
        <f>IF(AND(ISNUMBER(wine!K144), wine!K144&gt;=0), "", ROW(K144))</f>
        <v/>
      </c>
      <c r="L144" t="str">
        <f>IF(AND(ISNUMBER(wine!L144), wine!L144&gt;=0), "", ROW(L144))</f>
        <v/>
      </c>
      <c r="M144" t="str">
        <f>IF(AND(ISNUMBER(wine!M144), wine!M144&gt;=0), "", ROW(M144))</f>
        <v/>
      </c>
      <c r="N144" t="str">
        <f>IF(AND(ISNUMBER(wine!N144), wine!N144&gt;=0), "", ROW(N144))</f>
        <v/>
      </c>
      <c r="O144">
        <f t="shared" si="2"/>
        <v>0</v>
      </c>
    </row>
    <row r="145" spans="1:15" x14ac:dyDescent="0.25">
      <c r="A145">
        <v>3</v>
      </c>
      <c r="B145" t="str">
        <f>IF(AND(ISNUMBER(wine!B145), wine!B145&gt;=0), "", ROW(B145))</f>
        <v/>
      </c>
      <c r="C145" t="str">
        <f>IF(AND(ISNUMBER(wine!C145), wine!C145&gt;=0), "", ROW(C145))</f>
        <v/>
      </c>
      <c r="D145" t="str">
        <f>IF(AND(ISNUMBER(wine!D145), wine!D145&gt;=0), "", ROW(D145))</f>
        <v/>
      </c>
      <c r="E145" t="str">
        <f>IF(AND(ISNUMBER(wine!E145), wine!E145&gt;=0), "", ROW(E145))</f>
        <v/>
      </c>
      <c r="F145" t="str">
        <f>IF(AND(ISNUMBER(wine!F145), wine!F145&gt;=0), "", ROW(F145))</f>
        <v/>
      </c>
      <c r="G145" t="str">
        <f>IF(AND(ISNUMBER(wine!G145), wine!G145&gt;=0), "", ROW(G145))</f>
        <v/>
      </c>
      <c r="H145" t="str">
        <f>IF(AND(ISNUMBER(wine!H145), wine!H145&gt;=0), "", ROW(H145))</f>
        <v/>
      </c>
      <c r="I145" t="str">
        <f>IF(AND(ISNUMBER(wine!I145), wine!I145&gt;=0), "", ROW(I145))</f>
        <v/>
      </c>
      <c r="J145" t="str">
        <f>IF(AND(ISNUMBER(wine!J145), wine!J145&gt;=0), "", ROW(J145))</f>
        <v/>
      </c>
      <c r="K145" t="str">
        <f>IF(AND(ISNUMBER(wine!K145), wine!K145&gt;=0), "", ROW(K145))</f>
        <v/>
      </c>
      <c r="L145" t="str">
        <f>IF(AND(ISNUMBER(wine!L145), wine!L145&gt;=0), "", ROW(L145))</f>
        <v/>
      </c>
      <c r="M145" t="str">
        <f>IF(AND(ISNUMBER(wine!M145), wine!M145&gt;=0), "", ROW(M145))</f>
        <v/>
      </c>
      <c r="N145" t="str">
        <f>IF(AND(ISNUMBER(wine!N145), wine!N145&gt;=0), "", ROW(N145))</f>
        <v/>
      </c>
      <c r="O145">
        <f t="shared" si="2"/>
        <v>0</v>
      </c>
    </row>
    <row r="146" spans="1:15" x14ac:dyDescent="0.25">
      <c r="A146">
        <v>3</v>
      </c>
      <c r="B146" t="str">
        <f>IF(AND(ISNUMBER(wine!B146), wine!B146&gt;=0), "", ROW(B146))</f>
        <v/>
      </c>
      <c r="C146" t="str">
        <f>IF(AND(ISNUMBER(wine!C146), wine!C146&gt;=0), "", ROW(C146))</f>
        <v/>
      </c>
      <c r="D146" t="str">
        <f>IF(AND(ISNUMBER(wine!D146), wine!D146&gt;=0), "", ROW(D146))</f>
        <v/>
      </c>
      <c r="E146" t="str">
        <f>IF(AND(ISNUMBER(wine!E146), wine!E146&gt;=0), "", ROW(E146))</f>
        <v/>
      </c>
      <c r="F146" t="str">
        <f>IF(AND(ISNUMBER(wine!F146), wine!F146&gt;=0), "", ROW(F146))</f>
        <v/>
      </c>
      <c r="G146" t="str">
        <f>IF(AND(ISNUMBER(wine!G146), wine!G146&gt;=0), "", ROW(G146))</f>
        <v/>
      </c>
      <c r="H146" t="str">
        <f>IF(AND(ISNUMBER(wine!H146), wine!H146&gt;=0), "", ROW(H146))</f>
        <v/>
      </c>
      <c r="I146" t="str">
        <f>IF(AND(ISNUMBER(wine!I146), wine!I146&gt;=0), "", ROW(I146))</f>
        <v/>
      </c>
      <c r="J146" t="str">
        <f>IF(AND(ISNUMBER(wine!J146), wine!J146&gt;=0), "", ROW(J146))</f>
        <v/>
      </c>
      <c r="K146" t="str">
        <f>IF(AND(ISNUMBER(wine!K146), wine!K146&gt;=0), "", ROW(K146))</f>
        <v/>
      </c>
      <c r="L146" t="str">
        <f>IF(AND(ISNUMBER(wine!L146), wine!L146&gt;=0), "", ROW(L146))</f>
        <v/>
      </c>
      <c r="M146" t="str">
        <f>IF(AND(ISNUMBER(wine!M146), wine!M146&gt;=0), "", ROW(M146))</f>
        <v/>
      </c>
      <c r="N146" t="str">
        <f>IF(AND(ISNUMBER(wine!N146), wine!N146&gt;=0), "", ROW(N146))</f>
        <v/>
      </c>
      <c r="O146">
        <f t="shared" si="2"/>
        <v>0</v>
      </c>
    </row>
    <row r="147" spans="1:15" x14ac:dyDescent="0.25">
      <c r="A147">
        <v>3</v>
      </c>
      <c r="B147" t="str">
        <f>IF(AND(ISNUMBER(wine!B147), wine!B147&gt;=0), "", ROW(B147))</f>
        <v/>
      </c>
      <c r="C147" t="str">
        <f>IF(AND(ISNUMBER(wine!C147), wine!C147&gt;=0), "", ROW(C147))</f>
        <v/>
      </c>
      <c r="D147" t="str">
        <f>IF(AND(ISNUMBER(wine!D147), wine!D147&gt;=0), "", ROW(D147))</f>
        <v/>
      </c>
      <c r="E147" t="str">
        <f>IF(AND(ISNUMBER(wine!E147), wine!E147&gt;=0), "", ROW(E147))</f>
        <v/>
      </c>
      <c r="F147" t="str">
        <f>IF(AND(ISNUMBER(wine!F147), wine!F147&gt;=0), "", ROW(F147))</f>
        <v/>
      </c>
      <c r="G147" t="str">
        <f>IF(AND(ISNUMBER(wine!G147), wine!G147&gt;=0), "", ROW(G147))</f>
        <v/>
      </c>
      <c r="H147" t="str">
        <f>IF(AND(ISNUMBER(wine!H147), wine!H147&gt;=0), "", ROW(H147))</f>
        <v/>
      </c>
      <c r="I147" t="str">
        <f>IF(AND(ISNUMBER(wine!I147), wine!I147&gt;=0), "", ROW(I147))</f>
        <v/>
      </c>
      <c r="J147" t="str">
        <f>IF(AND(ISNUMBER(wine!J147), wine!J147&gt;=0), "", ROW(J147))</f>
        <v/>
      </c>
      <c r="K147" t="str">
        <f>IF(AND(ISNUMBER(wine!K147), wine!K147&gt;=0), "", ROW(K147))</f>
        <v/>
      </c>
      <c r="L147" t="str">
        <f>IF(AND(ISNUMBER(wine!L147), wine!L147&gt;=0), "", ROW(L147))</f>
        <v/>
      </c>
      <c r="M147" t="str">
        <f>IF(AND(ISNUMBER(wine!M147), wine!M147&gt;=0), "", ROW(M147))</f>
        <v/>
      </c>
      <c r="N147" t="str">
        <f>IF(AND(ISNUMBER(wine!N147), wine!N147&gt;=0), "", ROW(N147))</f>
        <v/>
      </c>
      <c r="O147">
        <f t="shared" si="2"/>
        <v>0</v>
      </c>
    </row>
    <row r="148" spans="1:15" x14ac:dyDescent="0.25">
      <c r="A148">
        <v>3</v>
      </c>
      <c r="B148" t="str">
        <f>IF(AND(ISNUMBER(wine!B148), wine!B148&gt;=0), "", ROW(B148))</f>
        <v/>
      </c>
      <c r="C148" t="str">
        <f>IF(AND(ISNUMBER(wine!C148), wine!C148&gt;=0), "", ROW(C148))</f>
        <v/>
      </c>
      <c r="D148" t="str">
        <f>IF(AND(ISNUMBER(wine!D148), wine!D148&gt;=0), "", ROW(D148))</f>
        <v/>
      </c>
      <c r="E148" t="str">
        <f>IF(AND(ISNUMBER(wine!E148), wine!E148&gt;=0), "", ROW(E148))</f>
        <v/>
      </c>
      <c r="F148" t="str">
        <f>IF(AND(ISNUMBER(wine!F148), wine!F148&gt;=0), "", ROW(F148))</f>
        <v/>
      </c>
      <c r="G148" t="str">
        <f>IF(AND(ISNUMBER(wine!G148), wine!G148&gt;=0), "", ROW(G148))</f>
        <v/>
      </c>
      <c r="H148" t="str">
        <f>IF(AND(ISNUMBER(wine!H148), wine!H148&gt;=0), "", ROW(H148))</f>
        <v/>
      </c>
      <c r="I148" t="str">
        <f>IF(AND(ISNUMBER(wine!I148), wine!I148&gt;=0), "", ROW(I148))</f>
        <v/>
      </c>
      <c r="J148" t="str">
        <f>IF(AND(ISNUMBER(wine!J148), wine!J148&gt;=0), "", ROW(J148))</f>
        <v/>
      </c>
      <c r="K148" t="str">
        <f>IF(AND(ISNUMBER(wine!K148), wine!K148&gt;=0), "", ROW(K148))</f>
        <v/>
      </c>
      <c r="L148" t="str">
        <f>IF(AND(ISNUMBER(wine!L148), wine!L148&gt;=0), "", ROW(L148))</f>
        <v/>
      </c>
      <c r="M148" t="str">
        <f>IF(AND(ISNUMBER(wine!M148), wine!M148&gt;=0), "", ROW(M148))</f>
        <v/>
      </c>
      <c r="N148" t="str">
        <f>IF(AND(ISNUMBER(wine!N148), wine!N148&gt;=0), "", ROW(N148))</f>
        <v/>
      </c>
      <c r="O148">
        <f t="shared" si="2"/>
        <v>0</v>
      </c>
    </row>
    <row r="149" spans="1:15" x14ac:dyDescent="0.25">
      <c r="A149">
        <v>3</v>
      </c>
      <c r="B149" t="str">
        <f>IF(AND(ISNUMBER(wine!B149), wine!B149&gt;=0), "", ROW(B149))</f>
        <v/>
      </c>
      <c r="C149" t="str">
        <f>IF(AND(ISNUMBER(wine!C149), wine!C149&gt;=0), "", ROW(C149))</f>
        <v/>
      </c>
      <c r="D149" t="str">
        <f>IF(AND(ISNUMBER(wine!D149), wine!D149&gt;=0), "", ROW(D149))</f>
        <v/>
      </c>
      <c r="E149" t="str">
        <f>IF(AND(ISNUMBER(wine!E149), wine!E149&gt;=0), "", ROW(E149))</f>
        <v/>
      </c>
      <c r="F149" t="str">
        <f>IF(AND(ISNUMBER(wine!F149), wine!F149&gt;=0), "", ROW(F149))</f>
        <v/>
      </c>
      <c r="G149" t="str">
        <f>IF(AND(ISNUMBER(wine!G149), wine!G149&gt;=0), "", ROW(G149))</f>
        <v/>
      </c>
      <c r="H149" t="str">
        <f>IF(AND(ISNUMBER(wine!H149), wine!H149&gt;=0), "", ROW(H149))</f>
        <v/>
      </c>
      <c r="I149" t="str">
        <f>IF(AND(ISNUMBER(wine!I149), wine!I149&gt;=0), "", ROW(I149))</f>
        <v/>
      </c>
      <c r="J149" t="str">
        <f>IF(AND(ISNUMBER(wine!J149), wine!J149&gt;=0), "", ROW(J149))</f>
        <v/>
      </c>
      <c r="K149" t="str">
        <f>IF(AND(ISNUMBER(wine!K149), wine!K149&gt;=0), "", ROW(K149))</f>
        <v/>
      </c>
      <c r="L149" t="str">
        <f>IF(AND(ISNUMBER(wine!L149), wine!L149&gt;=0), "", ROW(L149))</f>
        <v/>
      </c>
      <c r="M149" t="str">
        <f>IF(AND(ISNUMBER(wine!M149), wine!M149&gt;=0), "", ROW(M149))</f>
        <v/>
      </c>
      <c r="N149" t="str">
        <f>IF(AND(ISNUMBER(wine!N149), wine!N149&gt;=0), "", ROW(N149))</f>
        <v/>
      </c>
      <c r="O149">
        <f t="shared" si="2"/>
        <v>0</v>
      </c>
    </row>
    <row r="150" spans="1:15" x14ac:dyDescent="0.25">
      <c r="A150">
        <v>3</v>
      </c>
      <c r="B150" t="str">
        <f>IF(AND(ISNUMBER(wine!B150), wine!B150&gt;=0), "", ROW(B150))</f>
        <v/>
      </c>
      <c r="C150" t="str">
        <f>IF(AND(ISNUMBER(wine!C150), wine!C150&gt;=0), "", ROW(C150))</f>
        <v/>
      </c>
      <c r="D150" t="str">
        <f>IF(AND(ISNUMBER(wine!D150), wine!D150&gt;=0), "", ROW(D150))</f>
        <v/>
      </c>
      <c r="E150" t="str">
        <f>IF(AND(ISNUMBER(wine!E150), wine!E150&gt;=0), "", ROW(E150))</f>
        <v/>
      </c>
      <c r="F150" t="str">
        <f>IF(AND(ISNUMBER(wine!F150), wine!F150&gt;=0), "", ROW(F150))</f>
        <v/>
      </c>
      <c r="G150" t="str">
        <f>IF(AND(ISNUMBER(wine!G150), wine!G150&gt;=0), "", ROW(G150))</f>
        <v/>
      </c>
      <c r="H150" t="str">
        <f>IF(AND(ISNUMBER(wine!H150), wine!H150&gt;=0), "", ROW(H150))</f>
        <v/>
      </c>
      <c r="I150" t="str">
        <f>IF(AND(ISNUMBER(wine!I150), wine!I150&gt;=0), "", ROW(I150))</f>
        <v/>
      </c>
      <c r="J150" t="str">
        <f>IF(AND(ISNUMBER(wine!J150), wine!J150&gt;=0), "", ROW(J150))</f>
        <v/>
      </c>
      <c r="K150" t="str">
        <f>IF(AND(ISNUMBER(wine!K150), wine!K150&gt;=0), "", ROW(K150))</f>
        <v/>
      </c>
      <c r="L150" t="str">
        <f>IF(AND(ISNUMBER(wine!L150), wine!L150&gt;=0), "", ROW(L150))</f>
        <v/>
      </c>
      <c r="M150" t="str">
        <f>IF(AND(ISNUMBER(wine!M150), wine!M150&gt;=0), "", ROW(M150))</f>
        <v/>
      </c>
      <c r="N150" t="str">
        <f>IF(AND(ISNUMBER(wine!N150), wine!N150&gt;=0), "", ROW(N150))</f>
        <v/>
      </c>
      <c r="O150">
        <f t="shared" si="2"/>
        <v>0</v>
      </c>
    </row>
    <row r="151" spans="1:15" x14ac:dyDescent="0.25">
      <c r="A151">
        <v>3</v>
      </c>
      <c r="B151" t="str">
        <f>IF(AND(ISNUMBER(wine!B151), wine!B151&gt;=0), "", ROW(B151))</f>
        <v/>
      </c>
      <c r="C151" t="str">
        <f>IF(AND(ISNUMBER(wine!C151), wine!C151&gt;=0), "", ROW(C151))</f>
        <v/>
      </c>
      <c r="D151" t="str">
        <f>IF(AND(ISNUMBER(wine!D151), wine!D151&gt;=0), "", ROW(D151))</f>
        <v/>
      </c>
      <c r="E151" t="str">
        <f>IF(AND(ISNUMBER(wine!E151), wine!E151&gt;=0), "", ROW(E151))</f>
        <v/>
      </c>
      <c r="F151" t="str">
        <f>IF(AND(ISNUMBER(wine!F151), wine!F151&gt;=0), "", ROW(F151))</f>
        <v/>
      </c>
      <c r="G151" t="str">
        <f>IF(AND(ISNUMBER(wine!G151), wine!G151&gt;=0), "", ROW(G151))</f>
        <v/>
      </c>
      <c r="H151" t="str">
        <f>IF(AND(ISNUMBER(wine!H151), wine!H151&gt;=0), "", ROW(H151))</f>
        <v/>
      </c>
      <c r="I151" t="str">
        <f>IF(AND(ISNUMBER(wine!I151), wine!I151&gt;=0), "", ROW(I151))</f>
        <v/>
      </c>
      <c r="J151" t="str">
        <f>IF(AND(ISNUMBER(wine!J151), wine!J151&gt;=0), "", ROW(J151))</f>
        <v/>
      </c>
      <c r="K151" t="str">
        <f>IF(AND(ISNUMBER(wine!K151), wine!K151&gt;=0), "", ROW(K151))</f>
        <v/>
      </c>
      <c r="L151" t="str">
        <f>IF(AND(ISNUMBER(wine!L151), wine!L151&gt;=0), "", ROW(L151))</f>
        <v/>
      </c>
      <c r="M151" t="str">
        <f>IF(AND(ISNUMBER(wine!M151), wine!M151&gt;=0), "", ROW(M151))</f>
        <v/>
      </c>
      <c r="N151" t="str">
        <f>IF(AND(ISNUMBER(wine!N151), wine!N151&gt;=0), "", ROW(N151))</f>
        <v/>
      </c>
      <c r="O151">
        <f t="shared" si="2"/>
        <v>0</v>
      </c>
    </row>
    <row r="152" spans="1:15" x14ac:dyDescent="0.25">
      <c r="A152">
        <v>3</v>
      </c>
      <c r="B152" t="str">
        <f>IF(AND(ISNUMBER(wine!B152), wine!B152&gt;=0), "", ROW(B152))</f>
        <v/>
      </c>
      <c r="C152" t="str">
        <f>IF(AND(ISNUMBER(wine!C152), wine!C152&gt;=0), "", ROW(C152))</f>
        <v/>
      </c>
      <c r="D152" t="str">
        <f>IF(AND(ISNUMBER(wine!D152), wine!D152&gt;=0), "", ROW(D152))</f>
        <v/>
      </c>
      <c r="E152" t="str">
        <f>IF(AND(ISNUMBER(wine!E152), wine!E152&gt;=0), "", ROW(E152))</f>
        <v/>
      </c>
      <c r="F152" t="str">
        <f>IF(AND(ISNUMBER(wine!F152), wine!F152&gt;=0), "", ROW(F152))</f>
        <v/>
      </c>
      <c r="G152" t="str">
        <f>IF(AND(ISNUMBER(wine!G152), wine!G152&gt;=0), "", ROW(G152))</f>
        <v/>
      </c>
      <c r="H152" t="str">
        <f>IF(AND(ISNUMBER(wine!H152), wine!H152&gt;=0), "", ROW(H152))</f>
        <v/>
      </c>
      <c r="I152" t="str">
        <f>IF(AND(ISNUMBER(wine!I152), wine!I152&gt;=0), "", ROW(I152))</f>
        <v/>
      </c>
      <c r="J152" t="str">
        <f>IF(AND(ISNUMBER(wine!J152), wine!J152&gt;=0), "", ROW(J152))</f>
        <v/>
      </c>
      <c r="K152" t="str">
        <f>IF(AND(ISNUMBER(wine!K152), wine!K152&gt;=0), "", ROW(K152))</f>
        <v/>
      </c>
      <c r="L152" t="str">
        <f>IF(AND(ISNUMBER(wine!L152), wine!L152&gt;=0), "", ROW(L152))</f>
        <v/>
      </c>
      <c r="M152" t="str">
        <f>IF(AND(ISNUMBER(wine!M152), wine!M152&gt;=0), "", ROW(M152))</f>
        <v/>
      </c>
      <c r="N152" t="str">
        <f>IF(AND(ISNUMBER(wine!N152), wine!N152&gt;=0), "", ROW(N152))</f>
        <v/>
      </c>
      <c r="O152">
        <f t="shared" si="2"/>
        <v>0</v>
      </c>
    </row>
    <row r="153" spans="1:15" x14ac:dyDescent="0.25">
      <c r="A153">
        <v>3</v>
      </c>
      <c r="B153" t="str">
        <f>IF(AND(ISNUMBER(wine!B153), wine!B153&gt;=0), "", ROW(B153))</f>
        <v/>
      </c>
      <c r="C153" t="str">
        <f>IF(AND(ISNUMBER(wine!C153), wine!C153&gt;=0), "", ROW(C153))</f>
        <v/>
      </c>
      <c r="D153" t="str">
        <f>IF(AND(ISNUMBER(wine!D153), wine!D153&gt;=0), "", ROW(D153))</f>
        <v/>
      </c>
      <c r="E153" t="str">
        <f>IF(AND(ISNUMBER(wine!E153), wine!E153&gt;=0), "", ROW(E153))</f>
        <v/>
      </c>
      <c r="F153" t="str">
        <f>IF(AND(ISNUMBER(wine!F153), wine!F153&gt;=0), "", ROW(F153))</f>
        <v/>
      </c>
      <c r="G153" t="str">
        <f>IF(AND(ISNUMBER(wine!G153), wine!G153&gt;=0), "", ROW(G153))</f>
        <v/>
      </c>
      <c r="H153" t="str">
        <f>IF(AND(ISNUMBER(wine!H153), wine!H153&gt;=0), "", ROW(H153))</f>
        <v/>
      </c>
      <c r="I153" t="str">
        <f>IF(AND(ISNUMBER(wine!I153), wine!I153&gt;=0), "", ROW(I153))</f>
        <v/>
      </c>
      <c r="J153" t="str">
        <f>IF(AND(ISNUMBER(wine!J153), wine!J153&gt;=0), "", ROW(J153))</f>
        <v/>
      </c>
      <c r="K153" t="str">
        <f>IF(AND(ISNUMBER(wine!K153), wine!K153&gt;=0), "", ROW(K153))</f>
        <v/>
      </c>
      <c r="L153" t="str">
        <f>IF(AND(ISNUMBER(wine!L153), wine!L153&gt;=0), "", ROW(L153))</f>
        <v/>
      </c>
      <c r="M153" t="str">
        <f>IF(AND(ISNUMBER(wine!M153), wine!M153&gt;=0), "", ROW(M153))</f>
        <v/>
      </c>
      <c r="N153" t="str">
        <f>IF(AND(ISNUMBER(wine!N153), wine!N153&gt;=0), "", ROW(N153))</f>
        <v/>
      </c>
      <c r="O153">
        <f t="shared" si="2"/>
        <v>0</v>
      </c>
    </row>
    <row r="154" spans="1:15" x14ac:dyDescent="0.25">
      <c r="A154">
        <v>3</v>
      </c>
      <c r="B154" t="str">
        <f>IF(AND(ISNUMBER(wine!B154), wine!B154&gt;=0), "", ROW(B154))</f>
        <v/>
      </c>
      <c r="C154" t="str">
        <f>IF(AND(ISNUMBER(wine!C154), wine!C154&gt;=0), "", ROW(C154))</f>
        <v/>
      </c>
      <c r="D154" t="str">
        <f>IF(AND(ISNUMBER(wine!D154), wine!D154&gt;=0), "", ROW(D154))</f>
        <v/>
      </c>
      <c r="E154" t="str">
        <f>IF(AND(ISNUMBER(wine!E154), wine!E154&gt;=0), "", ROW(E154))</f>
        <v/>
      </c>
      <c r="F154" t="str">
        <f>IF(AND(ISNUMBER(wine!F154), wine!F154&gt;=0), "", ROW(F154))</f>
        <v/>
      </c>
      <c r="G154" t="str">
        <f>IF(AND(ISNUMBER(wine!G154), wine!G154&gt;=0), "", ROW(G154))</f>
        <v/>
      </c>
      <c r="H154" t="str">
        <f>IF(AND(ISNUMBER(wine!H154), wine!H154&gt;=0), "", ROW(H154))</f>
        <v/>
      </c>
      <c r="I154" t="str">
        <f>IF(AND(ISNUMBER(wine!I154), wine!I154&gt;=0), "", ROW(I154))</f>
        <v/>
      </c>
      <c r="J154" t="str">
        <f>IF(AND(ISNUMBER(wine!J154), wine!J154&gt;=0), "", ROW(J154))</f>
        <v/>
      </c>
      <c r="K154" t="str">
        <f>IF(AND(ISNUMBER(wine!K154), wine!K154&gt;=0), "", ROW(K154))</f>
        <v/>
      </c>
      <c r="L154" t="str">
        <f>IF(AND(ISNUMBER(wine!L154), wine!L154&gt;=0), "", ROW(L154))</f>
        <v/>
      </c>
      <c r="M154" t="str">
        <f>IF(AND(ISNUMBER(wine!M154), wine!M154&gt;=0), "", ROW(M154))</f>
        <v/>
      </c>
      <c r="N154" t="str">
        <f>IF(AND(ISNUMBER(wine!N154), wine!N154&gt;=0), "", ROW(N154))</f>
        <v/>
      </c>
      <c r="O154">
        <f t="shared" si="2"/>
        <v>0</v>
      </c>
    </row>
    <row r="155" spans="1:15" x14ac:dyDescent="0.25">
      <c r="A155">
        <v>3</v>
      </c>
      <c r="B155" t="str">
        <f>IF(AND(ISNUMBER(wine!B155), wine!B155&gt;=0), "", ROW(B155))</f>
        <v/>
      </c>
      <c r="C155" t="str">
        <f>IF(AND(ISNUMBER(wine!C155), wine!C155&gt;=0), "", ROW(C155))</f>
        <v/>
      </c>
      <c r="D155" t="str">
        <f>IF(AND(ISNUMBER(wine!D155), wine!D155&gt;=0), "", ROW(D155))</f>
        <v/>
      </c>
      <c r="E155" t="str">
        <f>IF(AND(ISNUMBER(wine!E155), wine!E155&gt;=0), "", ROW(E155))</f>
        <v/>
      </c>
      <c r="F155" t="str">
        <f>IF(AND(ISNUMBER(wine!F155), wine!F155&gt;=0), "", ROW(F155))</f>
        <v/>
      </c>
      <c r="G155" t="str">
        <f>IF(AND(ISNUMBER(wine!G155), wine!G155&gt;=0), "", ROW(G155))</f>
        <v/>
      </c>
      <c r="H155" t="str">
        <f>IF(AND(ISNUMBER(wine!H155), wine!H155&gt;=0), "", ROW(H155))</f>
        <v/>
      </c>
      <c r="I155" t="str">
        <f>IF(AND(ISNUMBER(wine!I155), wine!I155&gt;=0), "", ROW(I155))</f>
        <v/>
      </c>
      <c r="J155" t="str">
        <f>IF(AND(ISNUMBER(wine!J155), wine!J155&gt;=0), "", ROW(J155))</f>
        <v/>
      </c>
      <c r="K155" t="str">
        <f>IF(AND(ISNUMBER(wine!K155), wine!K155&gt;=0), "", ROW(K155))</f>
        <v/>
      </c>
      <c r="L155" t="str">
        <f>IF(AND(ISNUMBER(wine!L155), wine!L155&gt;=0), "", ROW(L155))</f>
        <v/>
      </c>
      <c r="M155" t="str">
        <f>IF(AND(ISNUMBER(wine!M155), wine!M155&gt;=0), "", ROW(M155))</f>
        <v/>
      </c>
      <c r="N155" t="str">
        <f>IF(AND(ISNUMBER(wine!N155), wine!N155&gt;=0), "", ROW(N155))</f>
        <v/>
      </c>
      <c r="O155">
        <f t="shared" si="2"/>
        <v>0</v>
      </c>
    </row>
    <row r="156" spans="1:15" x14ac:dyDescent="0.25">
      <c r="A156">
        <v>3</v>
      </c>
      <c r="B156" t="str">
        <f>IF(AND(ISNUMBER(wine!B156), wine!B156&gt;=0), "", ROW(B156))</f>
        <v/>
      </c>
      <c r="C156" t="str">
        <f>IF(AND(ISNUMBER(wine!C156), wine!C156&gt;=0), "", ROW(C156))</f>
        <v/>
      </c>
      <c r="D156" t="str">
        <f>IF(AND(ISNUMBER(wine!D156), wine!D156&gt;=0), "", ROW(D156))</f>
        <v/>
      </c>
      <c r="E156" t="str">
        <f>IF(AND(ISNUMBER(wine!E156), wine!E156&gt;=0), "", ROW(E156))</f>
        <v/>
      </c>
      <c r="F156" t="str">
        <f>IF(AND(ISNUMBER(wine!F156), wine!F156&gt;=0), "", ROW(F156))</f>
        <v/>
      </c>
      <c r="G156" t="str">
        <f>IF(AND(ISNUMBER(wine!G156), wine!G156&gt;=0), "", ROW(G156))</f>
        <v/>
      </c>
      <c r="H156" t="str">
        <f>IF(AND(ISNUMBER(wine!H156), wine!H156&gt;=0), "", ROW(H156))</f>
        <v/>
      </c>
      <c r="I156" t="str">
        <f>IF(AND(ISNUMBER(wine!I156), wine!I156&gt;=0), "", ROW(I156))</f>
        <v/>
      </c>
      <c r="J156" t="str">
        <f>IF(AND(ISNUMBER(wine!J156), wine!J156&gt;=0), "", ROW(J156))</f>
        <v/>
      </c>
      <c r="K156" t="str">
        <f>IF(AND(ISNUMBER(wine!K156), wine!K156&gt;=0), "", ROW(K156))</f>
        <v/>
      </c>
      <c r="L156" t="str">
        <f>IF(AND(ISNUMBER(wine!L156), wine!L156&gt;=0), "", ROW(L156))</f>
        <v/>
      </c>
      <c r="M156" t="str">
        <f>IF(AND(ISNUMBER(wine!M156), wine!M156&gt;=0), "", ROW(M156))</f>
        <v/>
      </c>
      <c r="N156" t="str">
        <f>IF(AND(ISNUMBER(wine!N156), wine!N156&gt;=0), "", ROW(N156))</f>
        <v/>
      </c>
      <c r="O156">
        <f t="shared" si="2"/>
        <v>0</v>
      </c>
    </row>
    <row r="157" spans="1:15" x14ac:dyDescent="0.25">
      <c r="A157">
        <v>3</v>
      </c>
      <c r="B157" t="str">
        <f>IF(AND(ISNUMBER(wine!B157), wine!B157&gt;=0), "", ROW(B157))</f>
        <v/>
      </c>
      <c r="C157" t="str">
        <f>IF(AND(ISNUMBER(wine!C157), wine!C157&gt;=0), "", ROW(C157))</f>
        <v/>
      </c>
      <c r="D157" t="str">
        <f>IF(AND(ISNUMBER(wine!D157), wine!D157&gt;=0), "", ROW(D157))</f>
        <v/>
      </c>
      <c r="E157" t="str">
        <f>IF(AND(ISNUMBER(wine!E157), wine!E157&gt;=0), "", ROW(E157))</f>
        <v/>
      </c>
      <c r="F157" t="str">
        <f>IF(AND(ISNUMBER(wine!F157), wine!F157&gt;=0), "", ROW(F157))</f>
        <v/>
      </c>
      <c r="G157" t="str">
        <f>IF(AND(ISNUMBER(wine!G157), wine!G157&gt;=0), "", ROW(G157))</f>
        <v/>
      </c>
      <c r="H157" t="str">
        <f>IF(AND(ISNUMBER(wine!H157), wine!H157&gt;=0), "", ROW(H157))</f>
        <v/>
      </c>
      <c r="I157" t="str">
        <f>IF(AND(ISNUMBER(wine!I157), wine!I157&gt;=0), "", ROW(I157))</f>
        <v/>
      </c>
      <c r="J157" t="str">
        <f>IF(AND(ISNUMBER(wine!J157), wine!J157&gt;=0), "", ROW(J157))</f>
        <v/>
      </c>
      <c r="K157" t="str">
        <f>IF(AND(ISNUMBER(wine!K157), wine!K157&gt;=0), "", ROW(K157))</f>
        <v/>
      </c>
      <c r="L157" t="str">
        <f>IF(AND(ISNUMBER(wine!L157), wine!L157&gt;=0), "", ROW(L157))</f>
        <v/>
      </c>
      <c r="M157" t="str">
        <f>IF(AND(ISNUMBER(wine!M157), wine!M157&gt;=0), "", ROW(M157))</f>
        <v/>
      </c>
      <c r="N157" t="str">
        <f>IF(AND(ISNUMBER(wine!N157), wine!N157&gt;=0), "", ROW(N157))</f>
        <v/>
      </c>
      <c r="O157">
        <f t="shared" si="2"/>
        <v>0</v>
      </c>
    </row>
    <row r="158" spans="1:15" x14ac:dyDescent="0.25">
      <c r="A158">
        <v>3</v>
      </c>
      <c r="B158" t="str">
        <f>IF(AND(ISNUMBER(wine!B158), wine!B158&gt;=0), "", ROW(B158))</f>
        <v/>
      </c>
      <c r="C158" t="str">
        <f>IF(AND(ISNUMBER(wine!C158), wine!C158&gt;=0), "", ROW(C158))</f>
        <v/>
      </c>
      <c r="D158" t="str">
        <f>IF(AND(ISNUMBER(wine!D158), wine!D158&gt;=0), "", ROW(D158))</f>
        <v/>
      </c>
      <c r="E158" t="str">
        <f>IF(AND(ISNUMBER(wine!E158), wine!E158&gt;=0), "", ROW(E158))</f>
        <v/>
      </c>
      <c r="F158" t="str">
        <f>IF(AND(ISNUMBER(wine!F158), wine!F158&gt;=0), "", ROW(F158))</f>
        <v/>
      </c>
      <c r="G158" t="str">
        <f>IF(AND(ISNUMBER(wine!G158), wine!G158&gt;=0), "", ROW(G158))</f>
        <v/>
      </c>
      <c r="H158" t="str">
        <f>IF(AND(ISNUMBER(wine!H158), wine!H158&gt;=0), "", ROW(H158))</f>
        <v/>
      </c>
      <c r="I158" t="str">
        <f>IF(AND(ISNUMBER(wine!I158), wine!I158&gt;=0), "", ROW(I158))</f>
        <v/>
      </c>
      <c r="J158" t="str">
        <f>IF(AND(ISNUMBER(wine!J158), wine!J158&gt;=0), "", ROW(J158))</f>
        <v/>
      </c>
      <c r="K158" t="str">
        <f>IF(AND(ISNUMBER(wine!K158), wine!K158&gt;=0), "", ROW(K158))</f>
        <v/>
      </c>
      <c r="L158" t="str">
        <f>IF(AND(ISNUMBER(wine!L158), wine!L158&gt;=0), "", ROW(L158))</f>
        <v/>
      </c>
      <c r="M158" t="str">
        <f>IF(AND(ISNUMBER(wine!M158), wine!M158&gt;=0), "", ROW(M158))</f>
        <v/>
      </c>
      <c r="N158" t="str">
        <f>IF(AND(ISNUMBER(wine!N158), wine!N158&gt;=0), "", ROW(N158))</f>
        <v/>
      </c>
      <c r="O158">
        <f t="shared" si="2"/>
        <v>0</v>
      </c>
    </row>
    <row r="159" spans="1:15" x14ac:dyDescent="0.25">
      <c r="A159">
        <v>3</v>
      </c>
      <c r="B159" t="str">
        <f>IF(AND(ISNUMBER(wine!B159), wine!B159&gt;=0), "", ROW(B159))</f>
        <v/>
      </c>
      <c r="C159" t="str">
        <f>IF(AND(ISNUMBER(wine!C159), wine!C159&gt;=0), "", ROW(C159))</f>
        <v/>
      </c>
      <c r="D159" t="str">
        <f>IF(AND(ISNUMBER(wine!D159), wine!D159&gt;=0), "", ROW(D159))</f>
        <v/>
      </c>
      <c r="E159" t="str">
        <f>IF(AND(ISNUMBER(wine!E159), wine!E159&gt;=0), "", ROW(E159))</f>
        <v/>
      </c>
      <c r="F159" t="str">
        <f>IF(AND(ISNUMBER(wine!F159), wine!F159&gt;=0), "", ROW(F159))</f>
        <v/>
      </c>
      <c r="G159" t="str">
        <f>IF(AND(ISNUMBER(wine!G159), wine!G159&gt;=0), "", ROW(G159))</f>
        <v/>
      </c>
      <c r="H159" t="str">
        <f>IF(AND(ISNUMBER(wine!H159), wine!H159&gt;=0), "", ROW(H159))</f>
        <v/>
      </c>
      <c r="I159" t="str">
        <f>IF(AND(ISNUMBER(wine!I159), wine!I159&gt;=0), "", ROW(I159))</f>
        <v/>
      </c>
      <c r="J159" t="str">
        <f>IF(AND(ISNUMBER(wine!J159), wine!J159&gt;=0), "", ROW(J159))</f>
        <v/>
      </c>
      <c r="K159" t="str">
        <f>IF(AND(ISNUMBER(wine!K159), wine!K159&gt;=0), "", ROW(K159))</f>
        <v/>
      </c>
      <c r="L159" t="str">
        <f>IF(AND(ISNUMBER(wine!L159), wine!L159&gt;=0), "", ROW(L159))</f>
        <v/>
      </c>
      <c r="M159" t="str">
        <f>IF(AND(ISNUMBER(wine!M159), wine!M159&gt;=0), "", ROW(M159))</f>
        <v/>
      </c>
      <c r="N159" t="str">
        <f>IF(AND(ISNUMBER(wine!N159), wine!N159&gt;=0), "", ROW(N159))</f>
        <v/>
      </c>
      <c r="O159">
        <f t="shared" si="2"/>
        <v>0</v>
      </c>
    </row>
    <row r="160" spans="1:15" x14ac:dyDescent="0.25">
      <c r="A160">
        <v>3</v>
      </c>
      <c r="B160" t="str">
        <f>IF(AND(ISNUMBER(wine!B160), wine!B160&gt;=0), "", ROW(B160))</f>
        <v/>
      </c>
      <c r="C160" t="str">
        <f>IF(AND(ISNUMBER(wine!C160), wine!C160&gt;=0), "", ROW(C160))</f>
        <v/>
      </c>
      <c r="D160" t="str">
        <f>IF(AND(ISNUMBER(wine!D160), wine!D160&gt;=0), "", ROW(D160))</f>
        <v/>
      </c>
      <c r="E160" t="str">
        <f>IF(AND(ISNUMBER(wine!E160), wine!E160&gt;=0), "", ROW(E160))</f>
        <v/>
      </c>
      <c r="F160" t="str">
        <f>IF(AND(ISNUMBER(wine!F160), wine!F160&gt;=0), "", ROW(F160))</f>
        <v/>
      </c>
      <c r="G160" t="str">
        <f>IF(AND(ISNUMBER(wine!G160), wine!G160&gt;=0), "", ROW(G160))</f>
        <v/>
      </c>
      <c r="H160" t="str">
        <f>IF(AND(ISNUMBER(wine!H160), wine!H160&gt;=0), "", ROW(H160))</f>
        <v/>
      </c>
      <c r="I160" t="str">
        <f>IF(AND(ISNUMBER(wine!I160), wine!I160&gt;=0), "", ROW(I160))</f>
        <v/>
      </c>
      <c r="J160" t="str">
        <f>IF(AND(ISNUMBER(wine!J160), wine!J160&gt;=0), "", ROW(J160))</f>
        <v/>
      </c>
      <c r="K160" t="str">
        <f>IF(AND(ISNUMBER(wine!K160), wine!K160&gt;=0), "", ROW(K160))</f>
        <v/>
      </c>
      <c r="L160" t="str">
        <f>IF(AND(ISNUMBER(wine!L160), wine!L160&gt;=0), "", ROW(L160))</f>
        <v/>
      </c>
      <c r="M160" t="str">
        <f>IF(AND(ISNUMBER(wine!M160), wine!M160&gt;=0), "", ROW(M160))</f>
        <v/>
      </c>
      <c r="N160" t="str">
        <f>IF(AND(ISNUMBER(wine!N160), wine!N160&gt;=0), "", ROW(N160))</f>
        <v/>
      </c>
      <c r="O160">
        <f t="shared" si="2"/>
        <v>0</v>
      </c>
    </row>
    <row r="161" spans="1:15" x14ac:dyDescent="0.25">
      <c r="A161">
        <v>3</v>
      </c>
      <c r="B161" t="str">
        <f>IF(AND(ISNUMBER(wine!B161), wine!B161&gt;=0), "", ROW(B161))</f>
        <v/>
      </c>
      <c r="C161" t="str">
        <f>IF(AND(ISNUMBER(wine!C161), wine!C161&gt;=0), "", ROW(C161))</f>
        <v/>
      </c>
      <c r="D161" t="str">
        <f>IF(AND(ISNUMBER(wine!D161), wine!D161&gt;=0), "", ROW(D161))</f>
        <v/>
      </c>
      <c r="E161" t="str">
        <f>IF(AND(ISNUMBER(wine!E161), wine!E161&gt;=0), "", ROW(E161))</f>
        <v/>
      </c>
      <c r="F161" t="str">
        <f>IF(AND(ISNUMBER(wine!F161), wine!F161&gt;=0), "", ROW(F161))</f>
        <v/>
      </c>
      <c r="G161" t="str">
        <f>IF(AND(ISNUMBER(wine!G161), wine!G161&gt;=0), "", ROW(G161))</f>
        <v/>
      </c>
      <c r="H161" t="str">
        <f>IF(AND(ISNUMBER(wine!H161), wine!H161&gt;=0), "", ROW(H161))</f>
        <v/>
      </c>
      <c r="I161" t="str">
        <f>IF(AND(ISNUMBER(wine!I161), wine!I161&gt;=0), "", ROW(I161))</f>
        <v/>
      </c>
      <c r="J161" t="str">
        <f>IF(AND(ISNUMBER(wine!J161), wine!J161&gt;=0), "", ROW(J161))</f>
        <v/>
      </c>
      <c r="K161" t="str">
        <f>IF(AND(ISNUMBER(wine!K161), wine!K161&gt;=0), "", ROW(K161))</f>
        <v/>
      </c>
      <c r="L161" t="str">
        <f>IF(AND(ISNUMBER(wine!L161), wine!L161&gt;=0), "", ROW(L161))</f>
        <v/>
      </c>
      <c r="M161" t="str">
        <f>IF(AND(ISNUMBER(wine!M161), wine!M161&gt;=0), "", ROW(M161))</f>
        <v/>
      </c>
      <c r="N161" t="str">
        <f>IF(AND(ISNUMBER(wine!N161), wine!N161&gt;=0), "", ROW(N161))</f>
        <v/>
      </c>
      <c r="O161">
        <f t="shared" si="2"/>
        <v>0</v>
      </c>
    </row>
    <row r="162" spans="1:15" x14ac:dyDescent="0.25">
      <c r="A162">
        <v>3</v>
      </c>
      <c r="B162" t="str">
        <f>IF(AND(ISNUMBER(wine!B162), wine!B162&gt;=0), "", ROW(B162))</f>
        <v/>
      </c>
      <c r="C162" t="str">
        <f>IF(AND(ISNUMBER(wine!C162), wine!C162&gt;=0), "", ROW(C162))</f>
        <v/>
      </c>
      <c r="D162" t="str">
        <f>IF(AND(ISNUMBER(wine!D162), wine!D162&gt;=0), "", ROW(D162))</f>
        <v/>
      </c>
      <c r="E162" t="str">
        <f>IF(AND(ISNUMBER(wine!E162), wine!E162&gt;=0), "", ROW(E162))</f>
        <v/>
      </c>
      <c r="F162" t="str">
        <f>IF(AND(ISNUMBER(wine!F162), wine!F162&gt;=0), "", ROW(F162))</f>
        <v/>
      </c>
      <c r="G162" t="str">
        <f>IF(AND(ISNUMBER(wine!G162), wine!G162&gt;=0), "", ROW(G162))</f>
        <v/>
      </c>
      <c r="H162" t="str">
        <f>IF(AND(ISNUMBER(wine!H162), wine!H162&gt;=0), "", ROW(H162))</f>
        <v/>
      </c>
      <c r="I162" t="str">
        <f>IF(AND(ISNUMBER(wine!I162), wine!I162&gt;=0), "", ROW(I162))</f>
        <v/>
      </c>
      <c r="J162" t="str">
        <f>IF(AND(ISNUMBER(wine!J162), wine!J162&gt;=0), "", ROW(J162))</f>
        <v/>
      </c>
      <c r="K162" t="str">
        <f>IF(AND(ISNUMBER(wine!K162), wine!K162&gt;=0), "", ROW(K162))</f>
        <v/>
      </c>
      <c r="L162" t="str">
        <f>IF(AND(ISNUMBER(wine!L162), wine!L162&gt;=0), "", ROW(L162))</f>
        <v/>
      </c>
      <c r="M162" t="str">
        <f>IF(AND(ISNUMBER(wine!M162), wine!M162&gt;=0), "", ROW(M162))</f>
        <v/>
      </c>
      <c r="N162" t="str">
        <f>IF(AND(ISNUMBER(wine!N162), wine!N162&gt;=0), "", ROW(N162))</f>
        <v/>
      </c>
      <c r="O162">
        <f t="shared" si="2"/>
        <v>0</v>
      </c>
    </row>
    <row r="163" spans="1:15" x14ac:dyDescent="0.25">
      <c r="A163">
        <v>3</v>
      </c>
      <c r="B163" t="str">
        <f>IF(AND(ISNUMBER(wine!B163), wine!B163&gt;=0), "", ROW(B163))</f>
        <v/>
      </c>
      <c r="C163" t="str">
        <f>IF(AND(ISNUMBER(wine!C163), wine!C163&gt;=0), "", ROW(C163))</f>
        <v/>
      </c>
      <c r="D163" t="str">
        <f>IF(AND(ISNUMBER(wine!D163), wine!D163&gt;=0), "", ROW(D163))</f>
        <v/>
      </c>
      <c r="E163" t="str">
        <f>IF(AND(ISNUMBER(wine!E163), wine!E163&gt;=0), "", ROW(E163))</f>
        <v/>
      </c>
      <c r="F163" t="str">
        <f>IF(AND(ISNUMBER(wine!F163), wine!F163&gt;=0), "", ROW(F163))</f>
        <v/>
      </c>
      <c r="G163" t="str">
        <f>IF(AND(ISNUMBER(wine!G163), wine!G163&gt;=0), "", ROW(G163))</f>
        <v/>
      </c>
      <c r="H163" t="str">
        <f>IF(AND(ISNUMBER(wine!H163), wine!H163&gt;=0), "", ROW(H163))</f>
        <v/>
      </c>
      <c r="I163" t="str">
        <f>IF(AND(ISNUMBER(wine!I163), wine!I163&gt;=0), "", ROW(I163))</f>
        <v/>
      </c>
      <c r="J163" t="str">
        <f>IF(AND(ISNUMBER(wine!J163), wine!J163&gt;=0), "", ROW(J163))</f>
        <v/>
      </c>
      <c r="K163" t="str">
        <f>IF(AND(ISNUMBER(wine!K163), wine!K163&gt;=0), "", ROW(K163))</f>
        <v/>
      </c>
      <c r="L163" t="str">
        <f>IF(AND(ISNUMBER(wine!L163), wine!L163&gt;=0), "", ROW(L163))</f>
        <v/>
      </c>
      <c r="M163" t="str">
        <f>IF(AND(ISNUMBER(wine!M163), wine!M163&gt;=0), "", ROW(M163))</f>
        <v/>
      </c>
      <c r="N163" t="str">
        <f>IF(AND(ISNUMBER(wine!N163), wine!N163&gt;=0), "", ROW(N163))</f>
        <v/>
      </c>
      <c r="O163">
        <f t="shared" si="2"/>
        <v>0</v>
      </c>
    </row>
    <row r="164" spans="1:15" x14ac:dyDescent="0.25">
      <c r="A164">
        <v>3</v>
      </c>
      <c r="B164" t="str">
        <f>IF(AND(ISNUMBER(wine!B164), wine!B164&gt;=0), "", ROW(B164))</f>
        <v/>
      </c>
      <c r="C164" t="str">
        <f>IF(AND(ISNUMBER(wine!C164), wine!C164&gt;=0), "", ROW(C164))</f>
        <v/>
      </c>
      <c r="D164" t="str">
        <f>IF(AND(ISNUMBER(wine!D164), wine!D164&gt;=0), "", ROW(D164))</f>
        <v/>
      </c>
      <c r="E164" t="str">
        <f>IF(AND(ISNUMBER(wine!E164), wine!E164&gt;=0), "", ROW(E164))</f>
        <v/>
      </c>
      <c r="F164" t="str">
        <f>IF(AND(ISNUMBER(wine!F164), wine!F164&gt;=0), "", ROW(F164))</f>
        <v/>
      </c>
      <c r="G164" t="str">
        <f>IF(AND(ISNUMBER(wine!G164), wine!G164&gt;=0), "", ROW(G164))</f>
        <v/>
      </c>
      <c r="H164" t="str">
        <f>IF(AND(ISNUMBER(wine!H164), wine!H164&gt;=0), "", ROW(H164))</f>
        <v/>
      </c>
      <c r="I164" t="str">
        <f>IF(AND(ISNUMBER(wine!I164), wine!I164&gt;=0), "", ROW(I164))</f>
        <v/>
      </c>
      <c r="J164" t="str">
        <f>IF(AND(ISNUMBER(wine!J164), wine!J164&gt;=0), "", ROW(J164))</f>
        <v/>
      </c>
      <c r="K164" t="str">
        <f>IF(AND(ISNUMBER(wine!K164), wine!K164&gt;=0), "", ROW(K164))</f>
        <v/>
      </c>
      <c r="L164" t="str">
        <f>IF(AND(ISNUMBER(wine!L164), wine!L164&gt;=0), "", ROW(L164))</f>
        <v/>
      </c>
      <c r="M164" t="str">
        <f>IF(AND(ISNUMBER(wine!M164), wine!M164&gt;=0), "", ROW(M164))</f>
        <v/>
      </c>
      <c r="N164" t="str">
        <f>IF(AND(ISNUMBER(wine!N164), wine!N164&gt;=0), "", ROW(N164))</f>
        <v/>
      </c>
      <c r="O164">
        <f t="shared" si="2"/>
        <v>0</v>
      </c>
    </row>
    <row r="165" spans="1:15" x14ac:dyDescent="0.25">
      <c r="A165">
        <v>3</v>
      </c>
      <c r="B165" t="str">
        <f>IF(AND(ISNUMBER(wine!B165), wine!B165&gt;=0), "", ROW(B165))</f>
        <v/>
      </c>
      <c r="C165" t="str">
        <f>IF(AND(ISNUMBER(wine!C165), wine!C165&gt;=0), "", ROW(C165))</f>
        <v/>
      </c>
      <c r="D165" t="str">
        <f>IF(AND(ISNUMBER(wine!D165), wine!D165&gt;=0), "", ROW(D165))</f>
        <v/>
      </c>
      <c r="E165" t="str">
        <f>IF(AND(ISNUMBER(wine!E165), wine!E165&gt;=0), "", ROW(E165))</f>
        <v/>
      </c>
      <c r="F165" t="str">
        <f>IF(AND(ISNUMBER(wine!F165), wine!F165&gt;=0), "", ROW(F165))</f>
        <v/>
      </c>
      <c r="G165" t="str">
        <f>IF(AND(ISNUMBER(wine!G165), wine!G165&gt;=0), "", ROW(G165))</f>
        <v/>
      </c>
      <c r="H165" t="str">
        <f>IF(AND(ISNUMBER(wine!H165), wine!H165&gt;=0), "", ROW(H165))</f>
        <v/>
      </c>
      <c r="I165" t="str">
        <f>IF(AND(ISNUMBER(wine!I165), wine!I165&gt;=0), "", ROW(I165))</f>
        <v/>
      </c>
      <c r="J165" t="str">
        <f>IF(AND(ISNUMBER(wine!J165), wine!J165&gt;=0), "", ROW(J165))</f>
        <v/>
      </c>
      <c r="K165" t="str">
        <f>IF(AND(ISNUMBER(wine!K165), wine!K165&gt;=0), "", ROW(K165))</f>
        <v/>
      </c>
      <c r="L165" t="str">
        <f>IF(AND(ISNUMBER(wine!L165), wine!L165&gt;=0), "", ROW(L165))</f>
        <v/>
      </c>
      <c r="M165" t="str">
        <f>IF(AND(ISNUMBER(wine!M165), wine!M165&gt;=0), "", ROW(M165))</f>
        <v/>
      </c>
      <c r="N165" t="str">
        <f>IF(AND(ISNUMBER(wine!N165), wine!N165&gt;=0), "", ROW(N165))</f>
        <v/>
      </c>
      <c r="O165">
        <f t="shared" si="2"/>
        <v>0</v>
      </c>
    </row>
    <row r="166" spans="1:15" x14ac:dyDescent="0.25">
      <c r="A166">
        <v>3</v>
      </c>
      <c r="B166" t="str">
        <f>IF(AND(ISNUMBER(wine!B166), wine!B166&gt;=0), "", ROW(B166))</f>
        <v/>
      </c>
      <c r="C166" t="str">
        <f>IF(AND(ISNUMBER(wine!C166), wine!C166&gt;=0), "", ROW(C166))</f>
        <v/>
      </c>
      <c r="D166" t="str">
        <f>IF(AND(ISNUMBER(wine!D166), wine!D166&gt;=0), "", ROW(D166))</f>
        <v/>
      </c>
      <c r="E166" t="str">
        <f>IF(AND(ISNUMBER(wine!E166), wine!E166&gt;=0), "", ROW(E166))</f>
        <v/>
      </c>
      <c r="F166" t="str">
        <f>IF(AND(ISNUMBER(wine!F166), wine!F166&gt;=0), "", ROW(F166))</f>
        <v/>
      </c>
      <c r="G166" t="str">
        <f>IF(AND(ISNUMBER(wine!G166), wine!G166&gt;=0), "", ROW(G166))</f>
        <v/>
      </c>
      <c r="H166" t="str">
        <f>IF(AND(ISNUMBER(wine!H166), wine!H166&gt;=0), "", ROW(H166))</f>
        <v/>
      </c>
      <c r="I166" t="str">
        <f>IF(AND(ISNUMBER(wine!I166), wine!I166&gt;=0), "", ROW(I166))</f>
        <v/>
      </c>
      <c r="J166" t="str">
        <f>IF(AND(ISNUMBER(wine!J166), wine!J166&gt;=0), "", ROW(J166))</f>
        <v/>
      </c>
      <c r="K166" t="str">
        <f>IF(AND(ISNUMBER(wine!K166), wine!K166&gt;=0), "", ROW(K166))</f>
        <v/>
      </c>
      <c r="L166" t="str">
        <f>IF(AND(ISNUMBER(wine!L166), wine!L166&gt;=0), "", ROW(L166))</f>
        <v/>
      </c>
      <c r="M166" t="str">
        <f>IF(AND(ISNUMBER(wine!M166), wine!M166&gt;=0), "", ROW(M166))</f>
        <v/>
      </c>
      <c r="N166" t="str">
        <f>IF(AND(ISNUMBER(wine!N166), wine!N166&gt;=0), "", ROW(N166))</f>
        <v/>
      </c>
      <c r="O166">
        <f t="shared" si="2"/>
        <v>0</v>
      </c>
    </row>
    <row r="167" spans="1:15" x14ac:dyDescent="0.25">
      <c r="A167">
        <v>3</v>
      </c>
      <c r="B167" t="str">
        <f>IF(AND(ISNUMBER(wine!B167), wine!B167&gt;=0), "", ROW(B167))</f>
        <v/>
      </c>
      <c r="C167" t="str">
        <f>IF(AND(ISNUMBER(wine!C167), wine!C167&gt;=0), "", ROW(C167))</f>
        <v/>
      </c>
      <c r="D167" t="str">
        <f>IF(AND(ISNUMBER(wine!D167), wine!D167&gt;=0), "", ROW(D167))</f>
        <v/>
      </c>
      <c r="E167" t="str">
        <f>IF(AND(ISNUMBER(wine!E167), wine!E167&gt;=0), "", ROW(E167))</f>
        <v/>
      </c>
      <c r="F167" t="str">
        <f>IF(AND(ISNUMBER(wine!F167), wine!F167&gt;=0), "", ROW(F167))</f>
        <v/>
      </c>
      <c r="G167" t="str">
        <f>IF(AND(ISNUMBER(wine!G167), wine!G167&gt;=0), "", ROW(G167))</f>
        <v/>
      </c>
      <c r="H167" t="str">
        <f>IF(AND(ISNUMBER(wine!H167), wine!H167&gt;=0), "", ROW(H167))</f>
        <v/>
      </c>
      <c r="I167" t="str">
        <f>IF(AND(ISNUMBER(wine!I167), wine!I167&gt;=0), "", ROW(I167))</f>
        <v/>
      </c>
      <c r="J167" t="str">
        <f>IF(AND(ISNUMBER(wine!J167), wine!J167&gt;=0), "", ROW(J167))</f>
        <v/>
      </c>
      <c r="K167" t="str">
        <f>IF(AND(ISNUMBER(wine!K167), wine!K167&gt;=0), "", ROW(K167))</f>
        <v/>
      </c>
      <c r="L167" t="str">
        <f>IF(AND(ISNUMBER(wine!L167), wine!L167&gt;=0), "", ROW(L167))</f>
        <v/>
      </c>
      <c r="M167" t="str">
        <f>IF(AND(ISNUMBER(wine!M167), wine!M167&gt;=0), "", ROW(M167))</f>
        <v/>
      </c>
      <c r="N167" t="str">
        <f>IF(AND(ISNUMBER(wine!N167), wine!N167&gt;=0), "", ROW(N167))</f>
        <v/>
      </c>
      <c r="O167">
        <f t="shared" si="2"/>
        <v>0</v>
      </c>
    </row>
    <row r="168" spans="1:15" x14ac:dyDescent="0.25">
      <c r="A168">
        <v>3</v>
      </c>
      <c r="B168" t="str">
        <f>IF(AND(ISNUMBER(wine!B168), wine!B168&gt;=0), "", ROW(B168))</f>
        <v/>
      </c>
      <c r="C168" t="str">
        <f>IF(AND(ISNUMBER(wine!C168), wine!C168&gt;=0), "", ROW(C168))</f>
        <v/>
      </c>
      <c r="D168" t="str">
        <f>IF(AND(ISNUMBER(wine!D168), wine!D168&gt;=0), "", ROW(D168))</f>
        <v/>
      </c>
      <c r="E168" t="str">
        <f>IF(AND(ISNUMBER(wine!E168), wine!E168&gt;=0), "", ROW(E168))</f>
        <v/>
      </c>
      <c r="F168" t="str">
        <f>IF(AND(ISNUMBER(wine!F168), wine!F168&gt;=0), "", ROW(F168))</f>
        <v/>
      </c>
      <c r="G168" t="str">
        <f>IF(AND(ISNUMBER(wine!G168), wine!G168&gt;=0), "", ROW(G168))</f>
        <v/>
      </c>
      <c r="H168" t="str">
        <f>IF(AND(ISNUMBER(wine!H168), wine!H168&gt;=0), "", ROW(H168))</f>
        <v/>
      </c>
      <c r="I168" t="str">
        <f>IF(AND(ISNUMBER(wine!I168), wine!I168&gt;=0), "", ROW(I168))</f>
        <v/>
      </c>
      <c r="J168" t="str">
        <f>IF(AND(ISNUMBER(wine!J168), wine!J168&gt;=0), "", ROW(J168))</f>
        <v/>
      </c>
      <c r="K168" t="str">
        <f>IF(AND(ISNUMBER(wine!K168), wine!K168&gt;=0), "", ROW(K168))</f>
        <v/>
      </c>
      <c r="L168" t="str">
        <f>IF(AND(ISNUMBER(wine!L168), wine!L168&gt;=0), "", ROW(L168))</f>
        <v/>
      </c>
      <c r="M168" t="str">
        <f>IF(AND(ISNUMBER(wine!M168), wine!M168&gt;=0), "", ROW(M168))</f>
        <v/>
      </c>
      <c r="N168" t="str">
        <f>IF(AND(ISNUMBER(wine!N168), wine!N168&gt;=0), "", ROW(N168))</f>
        <v/>
      </c>
      <c r="O168">
        <f t="shared" si="2"/>
        <v>0</v>
      </c>
    </row>
    <row r="169" spans="1:15" x14ac:dyDescent="0.25">
      <c r="A169">
        <v>3</v>
      </c>
      <c r="B169" t="str">
        <f>IF(AND(ISNUMBER(wine!B169), wine!B169&gt;=0), "", ROW(B169))</f>
        <v/>
      </c>
      <c r="C169" t="str">
        <f>IF(AND(ISNUMBER(wine!C169), wine!C169&gt;=0), "", ROW(C169))</f>
        <v/>
      </c>
      <c r="D169" t="str">
        <f>IF(AND(ISNUMBER(wine!D169), wine!D169&gt;=0), "", ROW(D169))</f>
        <v/>
      </c>
      <c r="E169" t="str">
        <f>IF(AND(ISNUMBER(wine!E169), wine!E169&gt;=0), "", ROW(E169))</f>
        <v/>
      </c>
      <c r="F169" t="str">
        <f>IF(AND(ISNUMBER(wine!F169), wine!F169&gt;=0), "", ROW(F169))</f>
        <v/>
      </c>
      <c r="G169" t="str">
        <f>IF(AND(ISNUMBER(wine!G169), wine!G169&gt;=0), "", ROW(G169))</f>
        <v/>
      </c>
      <c r="H169" t="str">
        <f>IF(AND(ISNUMBER(wine!H169), wine!H169&gt;=0), "", ROW(H169))</f>
        <v/>
      </c>
      <c r="I169" t="str">
        <f>IF(AND(ISNUMBER(wine!I169), wine!I169&gt;=0), "", ROW(I169))</f>
        <v/>
      </c>
      <c r="J169" t="str">
        <f>IF(AND(ISNUMBER(wine!J169), wine!J169&gt;=0), "", ROW(J169))</f>
        <v/>
      </c>
      <c r="K169" t="str">
        <f>IF(AND(ISNUMBER(wine!K169), wine!K169&gt;=0), "", ROW(K169))</f>
        <v/>
      </c>
      <c r="L169" t="str">
        <f>IF(AND(ISNUMBER(wine!L169), wine!L169&gt;=0), "", ROW(L169))</f>
        <v/>
      </c>
      <c r="M169" t="str">
        <f>IF(AND(ISNUMBER(wine!M169), wine!M169&gt;=0), "", ROW(M169))</f>
        <v/>
      </c>
      <c r="N169" t="str">
        <f>IF(AND(ISNUMBER(wine!N169), wine!N169&gt;=0), "", ROW(N169))</f>
        <v/>
      </c>
      <c r="O169">
        <f t="shared" si="2"/>
        <v>0</v>
      </c>
    </row>
    <row r="170" spans="1:15" x14ac:dyDescent="0.25">
      <c r="A170">
        <v>3</v>
      </c>
      <c r="B170" t="str">
        <f>IF(AND(ISNUMBER(wine!B170), wine!B170&gt;=0), "", ROW(B170))</f>
        <v/>
      </c>
      <c r="C170" t="str">
        <f>IF(AND(ISNUMBER(wine!C170), wine!C170&gt;=0), "", ROW(C170))</f>
        <v/>
      </c>
      <c r="D170" t="str">
        <f>IF(AND(ISNUMBER(wine!D170), wine!D170&gt;=0), "", ROW(D170))</f>
        <v/>
      </c>
      <c r="E170" t="str">
        <f>IF(AND(ISNUMBER(wine!E170), wine!E170&gt;=0), "", ROW(E170))</f>
        <v/>
      </c>
      <c r="F170" t="str">
        <f>IF(AND(ISNUMBER(wine!F170), wine!F170&gt;=0), "", ROW(F170))</f>
        <v/>
      </c>
      <c r="G170" t="str">
        <f>IF(AND(ISNUMBER(wine!G170), wine!G170&gt;=0), "", ROW(G170))</f>
        <v/>
      </c>
      <c r="H170" t="str">
        <f>IF(AND(ISNUMBER(wine!H170), wine!H170&gt;=0), "", ROW(H170))</f>
        <v/>
      </c>
      <c r="I170" t="str">
        <f>IF(AND(ISNUMBER(wine!I170), wine!I170&gt;=0), "", ROW(I170))</f>
        <v/>
      </c>
      <c r="J170" t="str">
        <f>IF(AND(ISNUMBER(wine!J170), wine!J170&gt;=0), "", ROW(J170))</f>
        <v/>
      </c>
      <c r="K170" t="str">
        <f>IF(AND(ISNUMBER(wine!K170), wine!K170&gt;=0), "", ROW(K170))</f>
        <v/>
      </c>
      <c r="L170" t="str">
        <f>IF(AND(ISNUMBER(wine!L170), wine!L170&gt;=0), "", ROW(L170))</f>
        <v/>
      </c>
      <c r="M170" t="str">
        <f>IF(AND(ISNUMBER(wine!M170), wine!M170&gt;=0), "", ROW(M170))</f>
        <v/>
      </c>
      <c r="N170" t="str">
        <f>IF(AND(ISNUMBER(wine!N170), wine!N170&gt;=0), "", ROW(N170))</f>
        <v/>
      </c>
      <c r="O170">
        <f t="shared" si="2"/>
        <v>0</v>
      </c>
    </row>
    <row r="171" spans="1:15" x14ac:dyDescent="0.25">
      <c r="A171">
        <v>3</v>
      </c>
      <c r="B171" t="str">
        <f>IF(AND(ISNUMBER(wine!B171), wine!B171&gt;=0), "", ROW(B171))</f>
        <v/>
      </c>
      <c r="C171" t="str">
        <f>IF(AND(ISNUMBER(wine!C171), wine!C171&gt;=0), "", ROW(C171))</f>
        <v/>
      </c>
      <c r="D171" t="str">
        <f>IF(AND(ISNUMBER(wine!D171), wine!D171&gt;=0), "", ROW(D171))</f>
        <v/>
      </c>
      <c r="E171" t="str">
        <f>IF(AND(ISNUMBER(wine!E171), wine!E171&gt;=0), "", ROW(E171))</f>
        <v/>
      </c>
      <c r="F171" t="str">
        <f>IF(AND(ISNUMBER(wine!F171), wine!F171&gt;=0), "", ROW(F171))</f>
        <v/>
      </c>
      <c r="G171" t="str">
        <f>IF(AND(ISNUMBER(wine!G171), wine!G171&gt;=0), "", ROW(G171))</f>
        <v/>
      </c>
      <c r="H171" t="str">
        <f>IF(AND(ISNUMBER(wine!H171), wine!H171&gt;=0), "", ROW(H171))</f>
        <v/>
      </c>
      <c r="I171" t="str">
        <f>IF(AND(ISNUMBER(wine!I171), wine!I171&gt;=0), "", ROW(I171))</f>
        <v/>
      </c>
      <c r="J171" t="str">
        <f>IF(AND(ISNUMBER(wine!J171), wine!J171&gt;=0), "", ROW(J171))</f>
        <v/>
      </c>
      <c r="K171" t="str">
        <f>IF(AND(ISNUMBER(wine!K171), wine!K171&gt;=0), "", ROW(K171))</f>
        <v/>
      </c>
      <c r="L171" t="str">
        <f>IF(AND(ISNUMBER(wine!L171), wine!L171&gt;=0), "", ROW(L171))</f>
        <v/>
      </c>
      <c r="M171" t="str">
        <f>IF(AND(ISNUMBER(wine!M171), wine!M171&gt;=0), "", ROW(M171))</f>
        <v/>
      </c>
      <c r="N171" t="str">
        <f>IF(AND(ISNUMBER(wine!N171), wine!N171&gt;=0), "", ROW(N171))</f>
        <v/>
      </c>
      <c r="O171">
        <f t="shared" si="2"/>
        <v>0</v>
      </c>
    </row>
    <row r="172" spans="1:15" x14ac:dyDescent="0.25">
      <c r="A172">
        <v>3</v>
      </c>
      <c r="B172" t="str">
        <f>IF(AND(ISNUMBER(wine!B172), wine!B172&gt;=0), "", ROW(B172))</f>
        <v/>
      </c>
      <c r="C172" t="str">
        <f>IF(AND(ISNUMBER(wine!C172), wine!C172&gt;=0), "", ROW(C172))</f>
        <v/>
      </c>
      <c r="D172" t="str">
        <f>IF(AND(ISNUMBER(wine!D172), wine!D172&gt;=0), "", ROW(D172))</f>
        <v/>
      </c>
      <c r="E172" t="str">
        <f>IF(AND(ISNUMBER(wine!E172), wine!E172&gt;=0), "", ROW(E172))</f>
        <v/>
      </c>
      <c r="F172" t="str">
        <f>IF(AND(ISNUMBER(wine!F172), wine!F172&gt;=0), "", ROW(F172))</f>
        <v/>
      </c>
      <c r="G172" t="str">
        <f>IF(AND(ISNUMBER(wine!G172), wine!G172&gt;=0), "", ROW(G172))</f>
        <v/>
      </c>
      <c r="H172" t="str">
        <f>IF(AND(ISNUMBER(wine!H172), wine!H172&gt;=0), "", ROW(H172))</f>
        <v/>
      </c>
      <c r="I172" t="str">
        <f>IF(AND(ISNUMBER(wine!I172), wine!I172&gt;=0), "", ROW(I172))</f>
        <v/>
      </c>
      <c r="J172" t="str">
        <f>IF(AND(ISNUMBER(wine!J172), wine!J172&gt;=0), "", ROW(J172))</f>
        <v/>
      </c>
      <c r="K172" t="str">
        <f>IF(AND(ISNUMBER(wine!K172), wine!K172&gt;=0), "", ROW(K172))</f>
        <v/>
      </c>
      <c r="L172" t="str">
        <f>IF(AND(ISNUMBER(wine!L172), wine!L172&gt;=0), "", ROW(L172))</f>
        <v/>
      </c>
      <c r="M172" t="str">
        <f>IF(AND(ISNUMBER(wine!M172), wine!M172&gt;=0), "", ROW(M172))</f>
        <v/>
      </c>
      <c r="N172" t="str">
        <f>IF(AND(ISNUMBER(wine!N172), wine!N172&gt;=0), "", ROW(N172))</f>
        <v/>
      </c>
      <c r="O172">
        <f t="shared" si="2"/>
        <v>0</v>
      </c>
    </row>
    <row r="173" spans="1:15" x14ac:dyDescent="0.25">
      <c r="A173">
        <v>3</v>
      </c>
      <c r="B173" t="str">
        <f>IF(AND(ISNUMBER(wine!B173), wine!B173&gt;=0), "", ROW(B173))</f>
        <v/>
      </c>
      <c r="C173" t="str">
        <f>IF(AND(ISNUMBER(wine!C173), wine!C173&gt;=0), "", ROW(C173))</f>
        <v/>
      </c>
      <c r="D173" t="str">
        <f>IF(AND(ISNUMBER(wine!D173), wine!D173&gt;=0), "", ROW(D173))</f>
        <v/>
      </c>
      <c r="E173" t="str">
        <f>IF(AND(ISNUMBER(wine!E173), wine!E173&gt;=0), "", ROW(E173))</f>
        <v/>
      </c>
      <c r="F173" t="str">
        <f>IF(AND(ISNUMBER(wine!F173), wine!F173&gt;=0), "", ROW(F173))</f>
        <v/>
      </c>
      <c r="G173" t="str">
        <f>IF(AND(ISNUMBER(wine!G173), wine!G173&gt;=0), "", ROW(G173))</f>
        <v/>
      </c>
      <c r="H173" t="str">
        <f>IF(AND(ISNUMBER(wine!H173), wine!H173&gt;=0), "", ROW(H173))</f>
        <v/>
      </c>
      <c r="I173" t="str">
        <f>IF(AND(ISNUMBER(wine!I173), wine!I173&gt;=0), "", ROW(I173))</f>
        <v/>
      </c>
      <c r="J173" t="str">
        <f>IF(AND(ISNUMBER(wine!J173), wine!J173&gt;=0), "", ROW(J173))</f>
        <v/>
      </c>
      <c r="K173" t="str">
        <f>IF(AND(ISNUMBER(wine!K173), wine!K173&gt;=0), "", ROW(K173))</f>
        <v/>
      </c>
      <c r="L173" t="str">
        <f>IF(AND(ISNUMBER(wine!L173), wine!L173&gt;=0), "", ROW(L173))</f>
        <v/>
      </c>
      <c r="M173" t="str">
        <f>IF(AND(ISNUMBER(wine!M173), wine!M173&gt;=0), "", ROW(M173))</f>
        <v/>
      </c>
      <c r="N173" t="str">
        <f>IF(AND(ISNUMBER(wine!N173), wine!N173&gt;=0), "", ROW(N173))</f>
        <v/>
      </c>
      <c r="O173">
        <f t="shared" si="2"/>
        <v>0</v>
      </c>
    </row>
    <row r="174" spans="1:15" x14ac:dyDescent="0.25">
      <c r="A174">
        <v>3</v>
      </c>
      <c r="B174" t="str">
        <f>IF(AND(ISNUMBER(wine!B174), wine!B174&gt;=0), "", ROW(B174))</f>
        <v/>
      </c>
      <c r="C174" t="str">
        <f>IF(AND(ISNUMBER(wine!C174), wine!C174&gt;=0), "", ROW(C174))</f>
        <v/>
      </c>
      <c r="D174" t="str">
        <f>IF(AND(ISNUMBER(wine!D174), wine!D174&gt;=0), "", ROW(D174))</f>
        <v/>
      </c>
      <c r="E174" t="str">
        <f>IF(AND(ISNUMBER(wine!E174), wine!E174&gt;=0), "", ROW(E174))</f>
        <v/>
      </c>
      <c r="F174" t="str">
        <f>IF(AND(ISNUMBER(wine!F174), wine!F174&gt;=0), "", ROW(F174))</f>
        <v/>
      </c>
      <c r="G174" t="str">
        <f>IF(AND(ISNUMBER(wine!G174), wine!G174&gt;=0), "", ROW(G174))</f>
        <v/>
      </c>
      <c r="H174" t="str">
        <f>IF(AND(ISNUMBER(wine!H174), wine!H174&gt;=0), "", ROW(H174))</f>
        <v/>
      </c>
      <c r="I174" t="str">
        <f>IF(AND(ISNUMBER(wine!I174), wine!I174&gt;=0), "", ROW(I174))</f>
        <v/>
      </c>
      <c r="J174" t="str">
        <f>IF(AND(ISNUMBER(wine!J174), wine!J174&gt;=0), "", ROW(J174))</f>
        <v/>
      </c>
      <c r="K174" t="str">
        <f>IF(AND(ISNUMBER(wine!K174), wine!K174&gt;=0), "", ROW(K174))</f>
        <v/>
      </c>
      <c r="L174" t="str">
        <f>IF(AND(ISNUMBER(wine!L174), wine!L174&gt;=0), "", ROW(L174))</f>
        <v/>
      </c>
      <c r="M174" t="str">
        <f>IF(AND(ISNUMBER(wine!M174), wine!M174&gt;=0), "", ROW(M174))</f>
        <v/>
      </c>
      <c r="N174" t="str">
        <f>IF(AND(ISNUMBER(wine!N174), wine!N174&gt;=0), "", ROW(N174))</f>
        <v/>
      </c>
      <c r="O174">
        <f t="shared" si="2"/>
        <v>0</v>
      </c>
    </row>
    <row r="175" spans="1:15" x14ac:dyDescent="0.25">
      <c r="A175">
        <v>3</v>
      </c>
      <c r="B175" t="str">
        <f>IF(AND(ISNUMBER(wine!B175), wine!B175&gt;=0), "", ROW(B175))</f>
        <v/>
      </c>
      <c r="C175" t="str">
        <f>IF(AND(ISNUMBER(wine!C175), wine!C175&gt;=0), "", ROW(C175))</f>
        <v/>
      </c>
      <c r="D175" t="str">
        <f>IF(AND(ISNUMBER(wine!D175), wine!D175&gt;=0), "", ROW(D175))</f>
        <v/>
      </c>
      <c r="E175" t="str">
        <f>IF(AND(ISNUMBER(wine!E175), wine!E175&gt;=0), "", ROW(E175))</f>
        <v/>
      </c>
      <c r="F175" t="str">
        <f>IF(AND(ISNUMBER(wine!F175), wine!F175&gt;=0), "", ROW(F175))</f>
        <v/>
      </c>
      <c r="G175" t="str">
        <f>IF(AND(ISNUMBER(wine!G175), wine!G175&gt;=0), "", ROW(G175))</f>
        <v/>
      </c>
      <c r="H175" t="str">
        <f>IF(AND(ISNUMBER(wine!H175), wine!H175&gt;=0), "", ROW(H175))</f>
        <v/>
      </c>
      <c r="I175" t="str">
        <f>IF(AND(ISNUMBER(wine!I175), wine!I175&gt;=0), "", ROW(I175))</f>
        <v/>
      </c>
      <c r="J175" t="str">
        <f>IF(AND(ISNUMBER(wine!J175), wine!J175&gt;=0), "", ROW(J175))</f>
        <v/>
      </c>
      <c r="K175" t="str">
        <f>IF(AND(ISNUMBER(wine!K175), wine!K175&gt;=0), "", ROW(K175))</f>
        <v/>
      </c>
      <c r="L175" t="str">
        <f>IF(AND(ISNUMBER(wine!L175), wine!L175&gt;=0), "", ROW(L175))</f>
        <v/>
      </c>
      <c r="M175" t="str">
        <f>IF(AND(ISNUMBER(wine!M175), wine!M175&gt;=0), "", ROW(M175))</f>
        <v/>
      </c>
      <c r="N175" t="str">
        <f>IF(AND(ISNUMBER(wine!N175), wine!N175&gt;=0), "", ROW(N175))</f>
        <v/>
      </c>
      <c r="O175">
        <f t="shared" si="2"/>
        <v>0</v>
      </c>
    </row>
    <row r="176" spans="1:15" x14ac:dyDescent="0.25">
      <c r="A176">
        <v>3</v>
      </c>
      <c r="B176" t="str">
        <f>IF(AND(ISNUMBER(wine!B176), wine!B176&gt;=0), "", ROW(B176))</f>
        <v/>
      </c>
      <c r="C176" t="str">
        <f>IF(AND(ISNUMBER(wine!C176), wine!C176&gt;=0), "", ROW(C176))</f>
        <v/>
      </c>
      <c r="D176" t="str">
        <f>IF(AND(ISNUMBER(wine!D176), wine!D176&gt;=0), "", ROW(D176))</f>
        <v/>
      </c>
      <c r="E176" t="str">
        <f>IF(AND(ISNUMBER(wine!E176), wine!E176&gt;=0), "", ROW(E176))</f>
        <v/>
      </c>
      <c r="F176" t="str">
        <f>IF(AND(ISNUMBER(wine!F176), wine!F176&gt;=0), "", ROW(F176))</f>
        <v/>
      </c>
      <c r="G176" t="str">
        <f>IF(AND(ISNUMBER(wine!G176), wine!G176&gt;=0), "", ROW(G176))</f>
        <v/>
      </c>
      <c r="H176" t="str">
        <f>IF(AND(ISNUMBER(wine!H176), wine!H176&gt;=0), "", ROW(H176))</f>
        <v/>
      </c>
      <c r="I176" t="str">
        <f>IF(AND(ISNUMBER(wine!I176), wine!I176&gt;=0), "", ROW(I176))</f>
        <v/>
      </c>
      <c r="J176" t="str">
        <f>IF(AND(ISNUMBER(wine!J176), wine!J176&gt;=0), "", ROW(J176))</f>
        <v/>
      </c>
      <c r="K176" t="str">
        <f>IF(AND(ISNUMBER(wine!K176), wine!K176&gt;=0), "", ROW(K176))</f>
        <v/>
      </c>
      <c r="L176" t="str">
        <f>IF(AND(ISNUMBER(wine!L176), wine!L176&gt;=0), "", ROW(L176))</f>
        <v/>
      </c>
      <c r="M176" t="str">
        <f>IF(AND(ISNUMBER(wine!M176), wine!M176&gt;=0), "", ROW(M176))</f>
        <v/>
      </c>
      <c r="N176" t="str">
        <f>IF(AND(ISNUMBER(wine!N176), wine!N176&gt;=0), "", ROW(N176))</f>
        <v/>
      </c>
      <c r="O176">
        <f t="shared" si="2"/>
        <v>0</v>
      </c>
    </row>
    <row r="177" spans="1:15" x14ac:dyDescent="0.25">
      <c r="A177">
        <v>3</v>
      </c>
      <c r="B177" t="str">
        <f>IF(AND(ISNUMBER(wine!B177), wine!B177&gt;=0), "", ROW(B177))</f>
        <v/>
      </c>
      <c r="C177" t="str">
        <f>IF(AND(ISNUMBER(wine!C177), wine!C177&gt;=0), "", ROW(C177))</f>
        <v/>
      </c>
      <c r="D177" t="str">
        <f>IF(AND(ISNUMBER(wine!D177), wine!D177&gt;=0), "", ROW(D177))</f>
        <v/>
      </c>
      <c r="E177" t="str">
        <f>IF(AND(ISNUMBER(wine!E177), wine!E177&gt;=0), "", ROW(E177))</f>
        <v/>
      </c>
      <c r="F177" t="str">
        <f>IF(AND(ISNUMBER(wine!F177), wine!F177&gt;=0), "", ROW(F177))</f>
        <v/>
      </c>
      <c r="G177" t="str">
        <f>IF(AND(ISNUMBER(wine!G177), wine!G177&gt;=0), "", ROW(G177))</f>
        <v/>
      </c>
      <c r="H177" t="str">
        <f>IF(AND(ISNUMBER(wine!H177), wine!H177&gt;=0), "", ROW(H177))</f>
        <v/>
      </c>
      <c r="I177" t="str">
        <f>IF(AND(ISNUMBER(wine!I177), wine!I177&gt;=0), "", ROW(I177))</f>
        <v/>
      </c>
      <c r="J177" t="str">
        <f>IF(AND(ISNUMBER(wine!J177), wine!J177&gt;=0), "", ROW(J177))</f>
        <v/>
      </c>
      <c r="K177" t="str">
        <f>IF(AND(ISNUMBER(wine!K177), wine!K177&gt;=0), "", ROW(K177))</f>
        <v/>
      </c>
      <c r="L177" t="str">
        <f>IF(AND(ISNUMBER(wine!L177), wine!L177&gt;=0), "", ROW(L177))</f>
        <v/>
      </c>
      <c r="M177" t="str">
        <f>IF(AND(ISNUMBER(wine!M177), wine!M177&gt;=0), "", ROW(M177))</f>
        <v/>
      </c>
      <c r="N177" t="str">
        <f>IF(AND(ISNUMBER(wine!N177), wine!N177&gt;=0), "", ROW(N177))</f>
        <v/>
      </c>
      <c r="O177">
        <f t="shared" si="2"/>
        <v>0</v>
      </c>
    </row>
    <row r="178" spans="1:15" x14ac:dyDescent="0.25">
      <c r="A178">
        <v>3</v>
      </c>
      <c r="B178" t="str">
        <f>IF(AND(ISNUMBER(wine!B178), wine!B178&gt;=0), "", ROW(B178))</f>
        <v/>
      </c>
      <c r="C178" t="str">
        <f>IF(AND(ISNUMBER(wine!C178), wine!C178&gt;=0), "", ROW(C178))</f>
        <v/>
      </c>
      <c r="D178" t="str">
        <f>IF(AND(ISNUMBER(wine!D178), wine!D178&gt;=0), "", ROW(D178))</f>
        <v/>
      </c>
      <c r="E178" t="str">
        <f>IF(AND(ISNUMBER(wine!E178), wine!E178&gt;=0), "", ROW(E178))</f>
        <v/>
      </c>
      <c r="F178" t="str">
        <f>IF(AND(ISNUMBER(wine!F178), wine!F178&gt;=0), "", ROW(F178))</f>
        <v/>
      </c>
      <c r="G178" t="str">
        <f>IF(AND(ISNUMBER(wine!G178), wine!G178&gt;=0), "", ROW(G178))</f>
        <v/>
      </c>
      <c r="H178" t="str">
        <f>IF(AND(ISNUMBER(wine!H178), wine!H178&gt;=0), "", ROW(H178))</f>
        <v/>
      </c>
      <c r="I178" t="str">
        <f>IF(AND(ISNUMBER(wine!I178), wine!I178&gt;=0), "", ROW(I178))</f>
        <v/>
      </c>
      <c r="J178" t="str">
        <f>IF(AND(ISNUMBER(wine!J178), wine!J178&gt;=0), "", ROW(J178))</f>
        <v/>
      </c>
      <c r="K178" t="str">
        <f>IF(AND(ISNUMBER(wine!K178), wine!K178&gt;=0), "", ROW(K178))</f>
        <v/>
      </c>
      <c r="L178" t="str">
        <f>IF(AND(ISNUMBER(wine!L178), wine!L178&gt;=0), "", ROW(L178))</f>
        <v/>
      </c>
      <c r="M178" t="str">
        <f>IF(AND(ISNUMBER(wine!M178), wine!M178&gt;=0), "", ROW(M178))</f>
        <v/>
      </c>
      <c r="N178" t="str">
        <f>IF(AND(ISNUMBER(wine!N178), wine!N178&gt;=0), "", ROW(N178))</f>
        <v/>
      </c>
      <c r="O178">
        <f t="shared" si="2"/>
        <v>0</v>
      </c>
    </row>
    <row r="179" spans="1:15" x14ac:dyDescent="0.25">
      <c r="A179">
        <v>3</v>
      </c>
      <c r="B179" t="str">
        <f>IF(AND(ISNUMBER(wine!B179), wine!B179&gt;=0), "", ROW(B179))</f>
        <v/>
      </c>
      <c r="C179" t="str">
        <f>IF(AND(ISNUMBER(wine!C179), wine!C179&gt;=0), "", ROW(C179))</f>
        <v/>
      </c>
      <c r="D179" t="str">
        <f>IF(AND(ISNUMBER(wine!D179), wine!D179&gt;=0), "", ROW(D179))</f>
        <v/>
      </c>
      <c r="E179" t="str">
        <f>IF(AND(ISNUMBER(wine!E179), wine!E179&gt;=0), "", ROW(E179))</f>
        <v/>
      </c>
      <c r="F179" t="str">
        <f>IF(AND(ISNUMBER(wine!F179), wine!F179&gt;=0), "", ROW(F179))</f>
        <v/>
      </c>
      <c r="G179" t="str">
        <f>IF(AND(ISNUMBER(wine!G179), wine!G179&gt;=0), "", ROW(G179))</f>
        <v/>
      </c>
      <c r="H179" t="str">
        <f>IF(AND(ISNUMBER(wine!H179), wine!H179&gt;=0), "", ROW(H179))</f>
        <v/>
      </c>
      <c r="I179" t="str">
        <f>IF(AND(ISNUMBER(wine!I179), wine!I179&gt;=0), "", ROW(I179))</f>
        <v/>
      </c>
      <c r="J179" t="str">
        <f>IF(AND(ISNUMBER(wine!J179), wine!J179&gt;=0), "", ROW(J179))</f>
        <v/>
      </c>
      <c r="K179" t="str">
        <f>IF(AND(ISNUMBER(wine!K179), wine!K179&gt;=0), "", ROW(K179))</f>
        <v/>
      </c>
      <c r="L179" t="str">
        <f>IF(AND(ISNUMBER(wine!L179), wine!L179&gt;=0), "", ROW(L179))</f>
        <v/>
      </c>
      <c r="M179" t="str">
        <f>IF(AND(ISNUMBER(wine!M179), wine!M179&gt;=0), "", ROW(M179))</f>
        <v/>
      </c>
      <c r="N179" t="str">
        <f>IF(AND(ISNUMBER(wine!N179), wine!N179&gt;=0), "", ROW(N179))</f>
        <v/>
      </c>
      <c r="O179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9"/>
  <sheetViews>
    <sheetView tabSelected="1" workbookViewId="0">
      <selection activeCell="T166" sqref="T166"/>
    </sheetView>
  </sheetViews>
  <sheetFormatPr defaultRowHeight="15" x14ac:dyDescent="0.25"/>
  <sheetData>
    <row r="1" spans="1:16" x14ac:dyDescent="0.25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17</v>
      </c>
    </row>
    <row r="2" spans="1:16" x14ac:dyDescent="0.25">
      <c r="A2" t="s">
        <v>19</v>
      </c>
      <c r="B2">
        <v>1</v>
      </c>
      <c r="C2">
        <v>14.23</v>
      </c>
      <c r="D2">
        <v>1.71</v>
      </c>
      <c r="E2">
        <v>2.4300000000000002</v>
      </c>
      <c r="F2">
        <v>15.6</v>
      </c>
      <c r="G2">
        <v>127</v>
      </c>
      <c r="H2">
        <v>2.8</v>
      </c>
      <c r="I2">
        <v>3.06</v>
      </c>
      <c r="J2">
        <v>0.28000000000000003</v>
      </c>
      <c r="K2">
        <v>2.29</v>
      </c>
      <c r="L2">
        <v>5.64</v>
      </c>
      <c r="M2">
        <v>1.04</v>
      </c>
      <c r="N2">
        <v>3.92</v>
      </c>
      <c r="O2">
        <v>1065</v>
      </c>
      <c r="P2">
        <v>0</v>
      </c>
    </row>
    <row r="3" spans="1:16" x14ac:dyDescent="0.25">
      <c r="A3" t="s">
        <v>20</v>
      </c>
      <c r="B3">
        <v>1</v>
      </c>
      <c r="C3">
        <v>13.2</v>
      </c>
      <c r="D3">
        <v>1.78</v>
      </c>
      <c r="E3">
        <v>2.14</v>
      </c>
      <c r="F3">
        <v>11.2</v>
      </c>
      <c r="G3">
        <v>100</v>
      </c>
      <c r="H3">
        <v>2.65</v>
      </c>
      <c r="I3">
        <v>2.76</v>
      </c>
      <c r="J3">
        <v>0.26</v>
      </c>
      <c r="K3">
        <v>1.28</v>
      </c>
      <c r="L3">
        <v>4.38</v>
      </c>
      <c r="M3">
        <v>1.05</v>
      </c>
      <c r="N3">
        <v>3.4</v>
      </c>
      <c r="O3">
        <v>1050</v>
      </c>
      <c r="P3">
        <v>0</v>
      </c>
    </row>
    <row r="4" spans="1:16" x14ac:dyDescent="0.25">
      <c r="A4" t="s">
        <v>21</v>
      </c>
      <c r="B4">
        <v>1</v>
      </c>
      <c r="C4">
        <v>13.16</v>
      </c>
      <c r="D4">
        <v>2.36</v>
      </c>
      <c r="E4">
        <v>2.67</v>
      </c>
      <c r="F4">
        <v>18.600000000000001</v>
      </c>
      <c r="G4">
        <v>101</v>
      </c>
      <c r="H4">
        <v>2.8</v>
      </c>
      <c r="I4">
        <v>3.24</v>
      </c>
      <c r="J4">
        <v>0.3</v>
      </c>
      <c r="K4">
        <v>2.81</v>
      </c>
      <c r="L4">
        <v>5.68</v>
      </c>
      <c r="M4">
        <v>1.03</v>
      </c>
      <c r="N4">
        <v>3.17</v>
      </c>
      <c r="O4">
        <v>1185</v>
      </c>
      <c r="P4">
        <v>0</v>
      </c>
    </row>
    <row r="5" spans="1:16" x14ac:dyDescent="0.25">
      <c r="A5" t="s">
        <v>22</v>
      </c>
      <c r="B5">
        <v>1</v>
      </c>
      <c r="C5">
        <v>14.37</v>
      </c>
      <c r="D5">
        <v>1.95</v>
      </c>
      <c r="E5">
        <v>2.5</v>
      </c>
      <c r="F5">
        <v>16.8</v>
      </c>
      <c r="G5">
        <v>113</v>
      </c>
      <c r="H5">
        <v>3.85</v>
      </c>
      <c r="I5">
        <v>3.49</v>
      </c>
      <c r="J5">
        <v>0.24</v>
      </c>
      <c r="K5">
        <v>2.1800000000000002</v>
      </c>
      <c r="L5">
        <v>7.8</v>
      </c>
      <c r="M5">
        <v>0.86</v>
      </c>
      <c r="N5">
        <v>3.45</v>
      </c>
      <c r="O5">
        <v>1480</v>
      </c>
      <c r="P5">
        <v>0</v>
      </c>
    </row>
    <row r="6" spans="1:16" x14ac:dyDescent="0.25">
      <c r="A6" t="s">
        <v>23</v>
      </c>
      <c r="B6">
        <v>1</v>
      </c>
      <c r="C6">
        <v>13.24</v>
      </c>
      <c r="D6">
        <v>2.59</v>
      </c>
      <c r="E6">
        <v>2.87</v>
      </c>
      <c r="F6">
        <v>21</v>
      </c>
      <c r="G6">
        <v>118</v>
      </c>
      <c r="H6">
        <v>2.8</v>
      </c>
      <c r="I6">
        <v>2.69</v>
      </c>
      <c r="J6">
        <v>0.39</v>
      </c>
      <c r="K6">
        <v>1.82</v>
      </c>
      <c r="L6">
        <v>4.32</v>
      </c>
      <c r="M6">
        <v>1.04</v>
      </c>
      <c r="N6">
        <v>2.93</v>
      </c>
      <c r="O6">
        <v>735</v>
      </c>
      <c r="P6">
        <v>0</v>
      </c>
    </row>
    <row r="7" spans="1:16" x14ac:dyDescent="0.25">
      <c r="A7" t="s">
        <v>24</v>
      </c>
      <c r="B7">
        <v>1</v>
      </c>
      <c r="C7">
        <v>14.2</v>
      </c>
      <c r="D7">
        <v>1.76</v>
      </c>
      <c r="E7">
        <v>2.4500000000000002</v>
      </c>
      <c r="F7">
        <v>15.2</v>
      </c>
      <c r="G7">
        <v>112</v>
      </c>
      <c r="H7">
        <v>3.27</v>
      </c>
      <c r="I7">
        <v>3.39</v>
      </c>
      <c r="J7">
        <v>0.34</v>
      </c>
      <c r="K7">
        <v>1.97</v>
      </c>
      <c r="L7">
        <v>6.75</v>
      </c>
      <c r="M7">
        <v>1.05</v>
      </c>
      <c r="N7">
        <v>2.85</v>
      </c>
      <c r="O7">
        <v>1450</v>
      </c>
      <c r="P7">
        <v>0</v>
      </c>
    </row>
    <row r="8" spans="1:16" x14ac:dyDescent="0.25">
      <c r="A8" t="s">
        <v>25</v>
      </c>
      <c r="B8">
        <v>1</v>
      </c>
      <c r="C8">
        <v>14.39</v>
      </c>
      <c r="D8">
        <v>1.87</v>
      </c>
      <c r="E8">
        <v>2.4500000000000002</v>
      </c>
      <c r="F8">
        <v>14.6</v>
      </c>
      <c r="G8">
        <v>96</v>
      </c>
      <c r="H8">
        <v>2.5</v>
      </c>
      <c r="I8">
        <v>2.52</v>
      </c>
      <c r="J8">
        <v>0.3</v>
      </c>
      <c r="K8">
        <v>1.98</v>
      </c>
      <c r="L8">
        <v>5.25</v>
      </c>
      <c r="M8">
        <v>1.02</v>
      </c>
      <c r="N8">
        <v>3.58</v>
      </c>
      <c r="O8">
        <v>1290</v>
      </c>
      <c r="P8">
        <v>0</v>
      </c>
    </row>
    <row r="9" spans="1:16" x14ac:dyDescent="0.25">
      <c r="A9" t="s">
        <v>28</v>
      </c>
      <c r="B9">
        <v>1</v>
      </c>
      <c r="C9">
        <v>13.86</v>
      </c>
      <c r="D9">
        <v>1.35</v>
      </c>
      <c r="E9">
        <v>2.27</v>
      </c>
      <c r="F9">
        <v>16</v>
      </c>
      <c r="G9">
        <v>98</v>
      </c>
      <c r="H9">
        <v>2.98</v>
      </c>
      <c r="I9">
        <v>3.15</v>
      </c>
      <c r="J9">
        <v>0.22</v>
      </c>
      <c r="K9">
        <v>1.85</v>
      </c>
      <c r="L9">
        <v>7.22</v>
      </c>
      <c r="M9">
        <v>1.01</v>
      </c>
      <c r="N9">
        <v>3.55</v>
      </c>
      <c r="O9">
        <v>1045</v>
      </c>
      <c r="P9">
        <v>0</v>
      </c>
    </row>
    <row r="10" spans="1:16" x14ac:dyDescent="0.25">
      <c r="A10" t="s">
        <v>29</v>
      </c>
      <c r="B10">
        <v>1</v>
      </c>
      <c r="C10">
        <v>14.1</v>
      </c>
      <c r="D10">
        <v>2.16</v>
      </c>
      <c r="E10">
        <v>2.2999999999999998</v>
      </c>
      <c r="F10">
        <v>18</v>
      </c>
      <c r="G10">
        <v>105</v>
      </c>
      <c r="H10">
        <v>2.95</v>
      </c>
      <c r="I10">
        <v>3.32</v>
      </c>
      <c r="J10">
        <v>0.22</v>
      </c>
      <c r="K10">
        <v>2.38</v>
      </c>
      <c r="L10">
        <v>5.75</v>
      </c>
      <c r="M10">
        <v>1.25</v>
      </c>
      <c r="N10">
        <v>3.17</v>
      </c>
      <c r="O10">
        <v>1510</v>
      </c>
      <c r="P10">
        <v>0</v>
      </c>
    </row>
    <row r="11" spans="1:16" x14ac:dyDescent="0.25">
      <c r="A11" t="s">
        <v>30</v>
      </c>
      <c r="B11">
        <v>1</v>
      </c>
      <c r="C11">
        <v>14.12</v>
      </c>
      <c r="D11">
        <v>1.48</v>
      </c>
      <c r="E11">
        <v>2.3199999999999998</v>
      </c>
      <c r="F11">
        <v>16.8</v>
      </c>
      <c r="G11">
        <v>95</v>
      </c>
      <c r="H11">
        <v>2.2000000000000002</v>
      </c>
      <c r="I11">
        <v>2.4300000000000002</v>
      </c>
      <c r="J11">
        <v>0.26</v>
      </c>
      <c r="K11">
        <v>1.57</v>
      </c>
      <c r="L11">
        <v>5</v>
      </c>
      <c r="M11">
        <v>1.17</v>
      </c>
      <c r="N11">
        <v>2.82</v>
      </c>
      <c r="O11">
        <v>1280</v>
      </c>
      <c r="P11">
        <v>0</v>
      </c>
    </row>
    <row r="12" spans="1:16" x14ac:dyDescent="0.25">
      <c r="A12" t="s">
        <v>31</v>
      </c>
      <c r="B12">
        <v>1</v>
      </c>
      <c r="C12">
        <v>13.75</v>
      </c>
      <c r="D12">
        <v>1.73</v>
      </c>
      <c r="E12">
        <v>2.41</v>
      </c>
      <c r="F12">
        <v>16</v>
      </c>
      <c r="G12">
        <v>89</v>
      </c>
      <c r="H12">
        <v>2.6</v>
      </c>
      <c r="I12">
        <v>2.76</v>
      </c>
      <c r="J12">
        <v>0.28999999999999998</v>
      </c>
      <c r="K12">
        <v>1.81</v>
      </c>
      <c r="L12">
        <v>5.6</v>
      </c>
      <c r="M12">
        <v>1.1499999999999999</v>
      </c>
      <c r="N12">
        <v>2.9</v>
      </c>
      <c r="O12">
        <v>1320</v>
      </c>
      <c r="P12">
        <v>0</v>
      </c>
    </row>
    <row r="13" spans="1:16" x14ac:dyDescent="0.25">
      <c r="A13" t="s">
        <v>32</v>
      </c>
      <c r="B13">
        <v>1</v>
      </c>
      <c r="C13">
        <v>14.75</v>
      </c>
      <c r="D13">
        <v>1.73</v>
      </c>
      <c r="E13">
        <v>2.39</v>
      </c>
      <c r="F13">
        <v>11.4</v>
      </c>
      <c r="G13">
        <v>91</v>
      </c>
      <c r="H13">
        <v>3.1</v>
      </c>
      <c r="I13">
        <v>3.69</v>
      </c>
      <c r="J13">
        <v>0.43</v>
      </c>
      <c r="K13">
        <v>2.81</v>
      </c>
      <c r="L13">
        <v>5.4</v>
      </c>
      <c r="M13">
        <v>1.25</v>
      </c>
      <c r="N13">
        <v>2.73</v>
      </c>
      <c r="O13">
        <v>1150</v>
      </c>
      <c r="P13">
        <v>0</v>
      </c>
    </row>
    <row r="14" spans="1:16" x14ac:dyDescent="0.25">
      <c r="A14" t="s">
        <v>33</v>
      </c>
      <c r="B14">
        <v>1</v>
      </c>
      <c r="C14">
        <v>14.38</v>
      </c>
      <c r="D14">
        <v>1.87</v>
      </c>
      <c r="E14">
        <v>2.38</v>
      </c>
      <c r="F14">
        <v>12</v>
      </c>
      <c r="G14">
        <v>102</v>
      </c>
      <c r="H14">
        <v>3.3</v>
      </c>
      <c r="I14">
        <v>3.64</v>
      </c>
      <c r="J14">
        <v>0.28999999999999998</v>
      </c>
      <c r="K14">
        <v>2.96</v>
      </c>
      <c r="L14">
        <v>7.5</v>
      </c>
      <c r="M14">
        <v>1.2</v>
      </c>
      <c r="N14">
        <v>3</v>
      </c>
      <c r="O14">
        <v>1547</v>
      </c>
      <c r="P14">
        <v>0</v>
      </c>
    </row>
    <row r="15" spans="1:16" x14ac:dyDescent="0.25">
      <c r="A15" t="s">
        <v>34</v>
      </c>
      <c r="B15">
        <v>1</v>
      </c>
      <c r="C15">
        <v>13.63</v>
      </c>
      <c r="D15">
        <v>1.81</v>
      </c>
      <c r="E15">
        <v>2.7</v>
      </c>
      <c r="F15">
        <v>17.2</v>
      </c>
      <c r="G15">
        <v>112</v>
      </c>
      <c r="H15">
        <v>2.85</v>
      </c>
      <c r="I15">
        <v>2.91</v>
      </c>
      <c r="J15">
        <v>0.3</v>
      </c>
      <c r="K15">
        <v>1.46</v>
      </c>
      <c r="L15">
        <v>7.3</v>
      </c>
      <c r="M15">
        <v>1.28</v>
      </c>
      <c r="N15">
        <v>2.88</v>
      </c>
      <c r="O15">
        <v>1310</v>
      </c>
      <c r="P15">
        <v>0</v>
      </c>
    </row>
    <row r="16" spans="1:16" x14ac:dyDescent="0.25">
      <c r="A16" t="s">
        <v>35</v>
      </c>
      <c r="B16">
        <v>1</v>
      </c>
      <c r="C16">
        <v>14.3</v>
      </c>
      <c r="D16">
        <v>1.92</v>
      </c>
      <c r="E16">
        <v>2.72</v>
      </c>
      <c r="F16">
        <v>20</v>
      </c>
      <c r="G16">
        <v>120</v>
      </c>
      <c r="H16">
        <v>2.8</v>
      </c>
      <c r="I16">
        <v>3.14</v>
      </c>
      <c r="J16">
        <v>0.33</v>
      </c>
      <c r="K16">
        <v>1.97</v>
      </c>
      <c r="L16">
        <v>6.2</v>
      </c>
      <c r="M16">
        <v>1.07</v>
      </c>
      <c r="N16">
        <v>2.65</v>
      </c>
      <c r="O16">
        <v>1280</v>
      </c>
      <c r="P16">
        <v>0</v>
      </c>
    </row>
    <row r="17" spans="1:16" x14ac:dyDescent="0.25">
      <c r="A17" t="s">
        <v>36</v>
      </c>
      <c r="B17">
        <v>1</v>
      </c>
      <c r="C17">
        <v>13.83</v>
      </c>
      <c r="D17">
        <v>1.57</v>
      </c>
      <c r="E17">
        <v>2.62</v>
      </c>
      <c r="F17">
        <v>20</v>
      </c>
      <c r="G17">
        <v>115</v>
      </c>
      <c r="H17">
        <v>2.95</v>
      </c>
      <c r="I17">
        <v>3.4</v>
      </c>
      <c r="J17">
        <v>0.4</v>
      </c>
      <c r="K17">
        <v>1.72</v>
      </c>
      <c r="L17">
        <v>6.6</v>
      </c>
      <c r="M17">
        <v>1.1299999999999999</v>
      </c>
      <c r="N17">
        <v>2.57</v>
      </c>
      <c r="O17">
        <v>1130</v>
      </c>
      <c r="P17">
        <v>0</v>
      </c>
    </row>
    <row r="18" spans="1:16" x14ac:dyDescent="0.25">
      <c r="A18" t="s">
        <v>37</v>
      </c>
      <c r="B18">
        <v>1</v>
      </c>
      <c r="C18">
        <v>14.19</v>
      </c>
      <c r="D18">
        <v>1.59</v>
      </c>
      <c r="E18">
        <v>2.48</v>
      </c>
      <c r="F18">
        <v>16.5</v>
      </c>
      <c r="G18">
        <v>108</v>
      </c>
      <c r="H18">
        <v>3.3</v>
      </c>
      <c r="I18">
        <v>3.93</v>
      </c>
      <c r="J18">
        <v>0.32</v>
      </c>
      <c r="K18">
        <v>1.86</v>
      </c>
      <c r="L18">
        <v>8.6999999999999993</v>
      </c>
      <c r="M18">
        <v>1.23</v>
      </c>
      <c r="N18">
        <v>2.82</v>
      </c>
      <c r="O18">
        <v>1680</v>
      </c>
      <c r="P18">
        <v>0</v>
      </c>
    </row>
    <row r="19" spans="1:16" x14ac:dyDescent="0.25">
      <c r="A19" t="s">
        <v>38</v>
      </c>
      <c r="B19">
        <v>1</v>
      </c>
      <c r="C19">
        <v>13.64</v>
      </c>
      <c r="D19">
        <v>3.1</v>
      </c>
      <c r="E19">
        <v>2.56</v>
      </c>
      <c r="F19">
        <v>15.2</v>
      </c>
      <c r="G19">
        <v>116</v>
      </c>
      <c r="H19">
        <v>2.7</v>
      </c>
      <c r="I19">
        <v>3.03</v>
      </c>
      <c r="J19">
        <v>0.17</v>
      </c>
      <c r="K19">
        <v>1.66</v>
      </c>
      <c r="L19">
        <v>5.0999999999999996</v>
      </c>
      <c r="M19">
        <v>0.96</v>
      </c>
      <c r="N19">
        <v>3.36</v>
      </c>
      <c r="O19">
        <v>845</v>
      </c>
      <c r="P19">
        <v>0</v>
      </c>
    </row>
    <row r="20" spans="1:16" x14ac:dyDescent="0.25">
      <c r="A20" t="s">
        <v>39</v>
      </c>
      <c r="B20">
        <v>1</v>
      </c>
      <c r="C20">
        <v>14.06</v>
      </c>
      <c r="D20">
        <v>1.63</v>
      </c>
      <c r="E20">
        <v>2.2799999999999998</v>
      </c>
      <c r="F20">
        <v>16</v>
      </c>
      <c r="G20">
        <v>126</v>
      </c>
      <c r="H20">
        <v>3</v>
      </c>
      <c r="I20">
        <v>3.17</v>
      </c>
      <c r="J20">
        <v>0.24</v>
      </c>
      <c r="K20">
        <v>2.1</v>
      </c>
      <c r="L20">
        <v>5.65</v>
      </c>
      <c r="M20">
        <v>1.0900000000000001</v>
      </c>
      <c r="N20">
        <v>3.71</v>
      </c>
      <c r="O20">
        <v>780</v>
      </c>
      <c r="P20">
        <v>0</v>
      </c>
    </row>
    <row r="21" spans="1:16" x14ac:dyDescent="0.25">
      <c r="A21" t="s">
        <v>40</v>
      </c>
      <c r="B21">
        <v>1</v>
      </c>
      <c r="C21">
        <v>12.93</v>
      </c>
      <c r="D21">
        <v>3.8</v>
      </c>
      <c r="E21">
        <v>2.65</v>
      </c>
      <c r="F21">
        <v>18.600000000000001</v>
      </c>
      <c r="G21">
        <v>102</v>
      </c>
      <c r="H21">
        <v>2.41</v>
      </c>
      <c r="I21">
        <v>2.41</v>
      </c>
      <c r="J21">
        <v>0.25</v>
      </c>
      <c r="K21">
        <v>1.98</v>
      </c>
      <c r="L21">
        <v>4.5</v>
      </c>
      <c r="M21">
        <v>1.03</v>
      </c>
      <c r="N21">
        <v>3.52</v>
      </c>
      <c r="O21">
        <v>770</v>
      </c>
      <c r="P21">
        <v>0</v>
      </c>
    </row>
    <row r="22" spans="1:16" x14ac:dyDescent="0.25">
      <c r="A22" t="s">
        <v>41</v>
      </c>
      <c r="B22">
        <v>1</v>
      </c>
      <c r="C22">
        <v>13.71</v>
      </c>
      <c r="D22">
        <v>1.86</v>
      </c>
      <c r="E22">
        <v>2.36</v>
      </c>
      <c r="F22">
        <v>16.600000000000001</v>
      </c>
      <c r="G22">
        <v>101</v>
      </c>
      <c r="H22">
        <v>2.61</v>
      </c>
      <c r="I22">
        <v>2.88</v>
      </c>
      <c r="J22">
        <v>0.27</v>
      </c>
      <c r="K22">
        <v>1.69</v>
      </c>
      <c r="L22">
        <v>3.8</v>
      </c>
      <c r="M22">
        <v>1.1100000000000001</v>
      </c>
      <c r="N22">
        <v>4</v>
      </c>
      <c r="O22">
        <v>1035</v>
      </c>
      <c r="P22">
        <v>0</v>
      </c>
    </row>
    <row r="23" spans="1:16" x14ac:dyDescent="0.25">
      <c r="A23" t="s">
        <v>42</v>
      </c>
      <c r="B23">
        <v>1</v>
      </c>
      <c r="C23">
        <v>12.85</v>
      </c>
      <c r="D23">
        <v>1.6</v>
      </c>
      <c r="E23">
        <v>2.52</v>
      </c>
      <c r="F23">
        <v>17.8</v>
      </c>
      <c r="G23">
        <v>95</v>
      </c>
      <c r="H23">
        <v>2.48</v>
      </c>
      <c r="I23">
        <v>2.37</v>
      </c>
      <c r="J23">
        <v>0.26</v>
      </c>
      <c r="K23">
        <v>1.46</v>
      </c>
      <c r="L23">
        <v>3.93</v>
      </c>
      <c r="M23">
        <v>1.0900000000000001</v>
      </c>
      <c r="N23">
        <v>3.63</v>
      </c>
      <c r="O23">
        <v>1015</v>
      </c>
      <c r="P23">
        <v>0</v>
      </c>
    </row>
    <row r="24" spans="1:16" x14ac:dyDescent="0.25">
      <c r="A24" t="s">
        <v>43</v>
      </c>
      <c r="B24">
        <v>1</v>
      </c>
      <c r="C24">
        <v>13.5</v>
      </c>
      <c r="D24">
        <v>1.81</v>
      </c>
      <c r="E24">
        <v>2.61</v>
      </c>
      <c r="F24">
        <v>20</v>
      </c>
      <c r="G24">
        <v>96</v>
      </c>
      <c r="H24">
        <v>2.5299999999999998</v>
      </c>
      <c r="I24">
        <v>2.61</v>
      </c>
      <c r="J24">
        <v>0.28000000000000003</v>
      </c>
      <c r="K24">
        <v>1.66</v>
      </c>
      <c r="L24">
        <v>3.52</v>
      </c>
      <c r="M24">
        <v>1.1200000000000001</v>
      </c>
      <c r="N24">
        <v>3.82</v>
      </c>
      <c r="O24">
        <v>845</v>
      </c>
      <c r="P24">
        <v>0</v>
      </c>
    </row>
    <row r="25" spans="1:16" x14ac:dyDescent="0.25">
      <c r="A25" t="s">
        <v>44</v>
      </c>
      <c r="B25">
        <v>1</v>
      </c>
      <c r="C25">
        <v>13.05</v>
      </c>
      <c r="D25">
        <v>2.0499999999999998</v>
      </c>
      <c r="E25">
        <v>3.22</v>
      </c>
      <c r="F25">
        <v>25</v>
      </c>
      <c r="G25">
        <v>124</v>
      </c>
      <c r="H25">
        <v>2.63</v>
      </c>
      <c r="I25">
        <v>2.68</v>
      </c>
      <c r="J25">
        <v>0.47</v>
      </c>
      <c r="K25">
        <v>1.92</v>
      </c>
      <c r="L25">
        <v>3.58</v>
      </c>
      <c r="M25">
        <v>1.1299999999999999</v>
      </c>
      <c r="N25">
        <v>3.2</v>
      </c>
      <c r="O25">
        <v>830</v>
      </c>
      <c r="P25">
        <v>0</v>
      </c>
    </row>
    <row r="26" spans="1:16" x14ac:dyDescent="0.25">
      <c r="A26" t="s">
        <v>45</v>
      </c>
      <c r="B26">
        <v>1</v>
      </c>
      <c r="C26">
        <v>13.39</v>
      </c>
      <c r="D26">
        <v>1.77</v>
      </c>
      <c r="E26">
        <v>2.62</v>
      </c>
      <c r="F26">
        <v>16.100000000000001</v>
      </c>
      <c r="G26">
        <v>93</v>
      </c>
      <c r="H26">
        <v>2.85</v>
      </c>
      <c r="I26">
        <v>2.94</v>
      </c>
      <c r="J26">
        <v>0.34</v>
      </c>
      <c r="K26">
        <v>1.45</v>
      </c>
      <c r="L26">
        <v>4.8</v>
      </c>
      <c r="M26">
        <v>0.92</v>
      </c>
      <c r="N26">
        <v>3.22</v>
      </c>
      <c r="O26">
        <v>1195</v>
      </c>
      <c r="P26">
        <v>0</v>
      </c>
    </row>
    <row r="27" spans="1:16" x14ac:dyDescent="0.25">
      <c r="A27" t="s">
        <v>46</v>
      </c>
      <c r="B27">
        <v>1</v>
      </c>
      <c r="C27">
        <v>13.3</v>
      </c>
      <c r="D27">
        <v>1.72</v>
      </c>
      <c r="E27">
        <v>2.14</v>
      </c>
      <c r="F27">
        <v>17</v>
      </c>
      <c r="G27">
        <v>94</v>
      </c>
      <c r="H27">
        <v>2.4</v>
      </c>
      <c r="I27">
        <v>2.19</v>
      </c>
      <c r="J27">
        <v>0.27</v>
      </c>
      <c r="K27">
        <v>1.35</v>
      </c>
      <c r="L27">
        <v>3.95</v>
      </c>
      <c r="M27">
        <v>1.02</v>
      </c>
      <c r="N27">
        <v>2.77</v>
      </c>
      <c r="O27">
        <v>1285</v>
      </c>
      <c r="P27">
        <v>0</v>
      </c>
    </row>
    <row r="28" spans="1:16" x14ac:dyDescent="0.25">
      <c r="A28" t="s">
        <v>47</v>
      </c>
      <c r="B28">
        <v>1</v>
      </c>
      <c r="C28">
        <v>13.87</v>
      </c>
      <c r="D28">
        <v>1.9</v>
      </c>
      <c r="E28">
        <v>2.8</v>
      </c>
      <c r="F28">
        <v>19.399999999999999</v>
      </c>
      <c r="G28">
        <v>107</v>
      </c>
      <c r="H28">
        <v>2.95</v>
      </c>
      <c r="I28">
        <v>2.97</v>
      </c>
      <c r="J28">
        <v>0.37</v>
      </c>
      <c r="K28">
        <v>1.76</v>
      </c>
      <c r="L28">
        <v>4.5</v>
      </c>
      <c r="M28">
        <v>1.25</v>
      </c>
      <c r="N28">
        <v>3.4</v>
      </c>
      <c r="O28">
        <v>915</v>
      </c>
      <c r="P28">
        <v>0</v>
      </c>
    </row>
    <row r="29" spans="1:16" x14ac:dyDescent="0.25">
      <c r="A29" t="s">
        <v>48</v>
      </c>
      <c r="B29">
        <v>1</v>
      </c>
      <c r="C29">
        <v>14.02</v>
      </c>
      <c r="D29">
        <v>1.68</v>
      </c>
      <c r="E29">
        <v>2.21</v>
      </c>
      <c r="F29">
        <v>16</v>
      </c>
      <c r="G29">
        <v>96</v>
      </c>
      <c r="H29">
        <v>2.65</v>
      </c>
      <c r="I29">
        <v>2.33</v>
      </c>
      <c r="J29">
        <v>0.26</v>
      </c>
      <c r="K29">
        <v>1.98</v>
      </c>
      <c r="L29">
        <v>4.7</v>
      </c>
      <c r="M29">
        <v>1.04</v>
      </c>
      <c r="N29">
        <v>3.59</v>
      </c>
      <c r="O29">
        <v>1035</v>
      </c>
      <c r="P29">
        <v>0</v>
      </c>
    </row>
    <row r="30" spans="1:16" x14ac:dyDescent="0.25">
      <c r="A30" t="s">
        <v>49</v>
      </c>
      <c r="B30">
        <v>1</v>
      </c>
      <c r="C30">
        <v>13.73</v>
      </c>
      <c r="D30">
        <v>1.5</v>
      </c>
      <c r="E30">
        <v>2.7</v>
      </c>
      <c r="F30">
        <v>22.5</v>
      </c>
      <c r="G30">
        <v>101</v>
      </c>
      <c r="H30">
        <v>3</v>
      </c>
      <c r="I30">
        <v>3.25</v>
      </c>
      <c r="J30">
        <v>0.28999999999999998</v>
      </c>
      <c r="K30">
        <v>2.38</v>
      </c>
      <c r="L30">
        <v>5.7</v>
      </c>
      <c r="M30">
        <v>1.19</v>
      </c>
      <c r="N30">
        <v>2.71</v>
      </c>
      <c r="O30">
        <v>1285</v>
      </c>
      <c r="P30">
        <v>0</v>
      </c>
    </row>
    <row r="31" spans="1:16" x14ac:dyDescent="0.25">
      <c r="A31" t="s">
        <v>50</v>
      </c>
      <c r="B31">
        <v>1</v>
      </c>
      <c r="C31">
        <v>13.58</v>
      </c>
      <c r="D31">
        <v>1.66</v>
      </c>
      <c r="E31">
        <v>2.36</v>
      </c>
      <c r="F31">
        <v>19.100000000000001</v>
      </c>
      <c r="G31">
        <v>106</v>
      </c>
      <c r="H31">
        <v>2.86</v>
      </c>
      <c r="I31">
        <v>3.19</v>
      </c>
      <c r="J31">
        <v>0.22</v>
      </c>
      <c r="K31">
        <v>1.95</v>
      </c>
      <c r="L31">
        <v>6.9</v>
      </c>
      <c r="M31">
        <v>1.0900000000000001</v>
      </c>
      <c r="N31">
        <v>2.88</v>
      </c>
      <c r="O31">
        <v>1515</v>
      </c>
      <c r="P31">
        <v>0</v>
      </c>
    </row>
    <row r="32" spans="1:16" x14ac:dyDescent="0.25">
      <c r="A32" t="s">
        <v>51</v>
      </c>
      <c r="B32">
        <v>1</v>
      </c>
      <c r="C32">
        <v>13.68</v>
      </c>
      <c r="D32">
        <v>1.83</v>
      </c>
      <c r="E32">
        <v>2.36</v>
      </c>
      <c r="F32">
        <v>17.2</v>
      </c>
      <c r="G32">
        <v>104</v>
      </c>
      <c r="H32">
        <v>2.42</v>
      </c>
      <c r="I32">
        <v>2.69</v>
      </c>
      <c r="J32">
        <v>0.42</v>
      </c>
      <c r="K32">
        <v>1.97</v>
      </c>
      <c r="L32">
        <v>3.84</v>
      </c>
      <c r="M32">
        <v>1.23</v>
      </c>
      <c r="N32">
        <v>2.87</v>
      </c>
      <c r="O32">
        <v>990</v>
      </c>
      <c r="P32">
        <v>0</v>
      </c>
    </row>
    <row r="33" spans="1:16" x14ac:dyDescent="0.25">
      <c r="A33" t="s">
        <v>52</v>
      </c>
      <c r="B33">
        <v>1</v>
      </c>
      <c r="C33">
        <v>13.76</v>
      </c>
      <c r="D33">
        <v>1.53</v>
      </c>
      <c r="E33">
        <v>2.7</v>
      </c>
      <c r="F33">
        <v>19.5</v>
      </c>
      <c r="G33">
        <v>132</v>
      </c>
      <c r="H33">
        <v>2.95</v>
      </c>
      <c r="I33">
        <v>2.74</v>
      </c>
      <c r="J33">
        <v>0.5</v>
      </c>
      <c r="K33">
        <v>1.35</v>
      </c>
      <c r="L33">
        <v>5.4</v>
      </c>
      <c r="M33">
        <v>1.25</v>
      </c>
      <c r="N33">
        <v>3</v>
      </c>
      <c r="O33">
        <v>1235</v>
      </c>
      <c r="P33">
        <v>0</v>
      </c>
    </row>
    <row r="34" spans="1:16" x14ac:dyDescent="0.25">
      <c r="A34" t="s">
        <v>53</v>
      </c>
      <c r="B34">
        <v>1</v>
      </c>
      <c r="C34">
        <v>13.51</v>
      </c>
      <c r="D34">
        <v>1.8</v>
      </c>
      <c r="E34">
        <v>2.65</v>
      </c>
      <c r="F34">
        <v>19</v>
      </c>
      <c r="G34">
        <v>110</v>
      </c>
      <c r="H34">
        <v>2.35</v>
      </c>
      <c r="I34">
        <v>2.5299999999999998</v>
      </c>
      <c r="J34">
        <v>0.28999999999999998</v>
      </c>
      <c r="K34">
        <v>1.54</v>
      </c>
      <c r="L34">
        <v>4.2</v>
      </c>
      <c r="M34">
        <v>1.1000000000000001</v>
      </c>
      <c r="N34">
        <v>2.87</v>
      </c>
      <c r="O34">
        <v>1095</v>
      </c>
      <c r="P34">
        <v>0</v>
      </c>
    </row>
    <row r="35" spans="1:16" x14ac:dyDescent="0.25">
      <c r="A35" t="s">
        <v>54</v>
      </c>
      <c r="B35">
        <v>1</v>
      </c>
      <c r="C35">
        <v>13.48</v>
      </c>
      <c r="D35">
        <v>1.81</v>
      </c>
      <c r="E35">
        <v>2.41</v>
      </c>
      <c r="F35">
        <v>20.5</v>
      </c>
      <c r="G35">
        <v>100</v>
      </c>
      <c r="H35">
        <v>2.7</v>
      </c>
      <c r="I35">
        <v>2.98</v>
      </c>
      <c r="J35">
        <v>0.26</v>
      </c>
      <c r="K35">
        <v>1.86</v>
      </c>
      <c r="L35">
        <v>5.0999999999999996</v>
      </c>
      <c r="M35">
        <v>1.04</v>
      </c>
      <c r="N35">
        <v>3.47</v>
      </c>
      <c r="O35">
        <v>920</v>
      </c>
      <c r="P35">
        <v>0</v>
      </c>
    </row>
    <row r="36" spans="1:16" x14ac:dyDescent="0.25">
      <c r="A36" t="s">
        <v>55</v>
      </c>
      <c r="B36">
        <v>1</v>
      </c>
      <c r="C36">
        <v>13.28</v>
      </c>
      <c r="D36">
        <v>1.64</v>
      </c>
      <c r="E36">
        <v>2.84</v>
      </c>
      <c r="F36">
        <v>15.5</v>
      </c>
      <c r="G36">
        <v>110</v>
      </c>
      <c r="H36">
        <v>2.6</v>
      </c>
      <c r="I36">
        <v>2.68</v>
      </c>
      <c r="J36">
        <v>0.34</v>
      </c>
      <c r="K36">
        <v>1.36</v>
      </c>
      <c r="L36">
        <v>4.5999999999999996</v>
      </c>
      <c r="M36">
        <v>1.0900000000000001</v>
      </c>
      <c r="N36">
        <v>2.78</v>
      </c>
      <c r="O36">
        <v>880</v>
      </c>
      <c r="P36">
        <v>0</v>
      </c>
    </row>
    <row r="37" spans="1:16" x14ac:dyDescent="0.25">
      <c r="A37" t="s">
        <v>56</v>
      </c>
      <c r="B37">
        <v>1</v>
      </c>
      <c r="C37">
        <v>13.05</v>
      </c>
      <c r="D37">
        <v>1.65</v>
      </c>
      <c r="E37">
        <v>2.5499999999999998</v>
      </c>
      <c r="F37">
        <v>18</v>
      </c>
      <c r="G37">
        <v>98</v>
      </c>
      <c r="H37">
        <v>2.4500000000000002</v>
      </c>
      <c r="I37">
        <v>2.4300000000000002</v>
      </c>
      <c r="J37">
        <v>0.28999999999999998</v>
      </c>
      <c r="K37">
        <v>1.44</v>
      </c>
      <c r="L37">
        <v>4.25</v>
      </c>
      <c r="M37">
        <v>1.1200000000000001</v>
      </c>
      <c r="N37">
        <v>2.5099999999999998</v>
      </c>
      <c r="O37">
        <v>1105</v>
      </c>
      <c r="P37">
        <v>0</v>
      </c>
    </row>
    <row r="38" spans="1:16" x14ac:dyDescent="0.25">
      <c r="A38" t="s">
        <v>57</v>
      </c>
      <c r="B38">
        <v>1</v>
      </c>
      <c r="C38">
        <v>13.07</v>
      </c>
      <c r="D38">
        <v>1.5</v>
      </c>
      <c r="E38">
        <v>2.1</v>
      </c>
      <c r="F38">
        <v>15.5</v>
      </c>
      <c r="G38">
        <v>98</v>
      </c>
      <c r="H38">
        <v>2.4</v>
      </c>
      <c r="I38">
        <v>2.64</v>
      </c>
      <c r="J38">
        <v>0.28000000000000003</v>
      </c>
      <c r="K38">
        <v>1.37</v>
      </c>
      <c r="L38">
        <v>3.7</v>
      </c>
      <c r="M38">
        <v>1.18</v>
      </c>
      <c r="N38">
        <v>2.69</v>
      </c>
      <c r="O38">
        <v>1020</v>
      </c>
      <c r="P38">
        <v>0</v>
      </c>
    </row>
    <row r="39" spans="1:16" x14ac:dyDescent="0.25">
      <c r="A39" t="s">
        <v>58</v>
      </c>
      <c r="B39">
        <v>1</v>
      </c>
      <c r="C39">
        <v>14.22</v>
      </c>
      <c r="D39">
        <v>3.99</v>
      </c>
      <c r="E39">
        <v>2.5099999999999998</v>
      </c>
      <c r="F39">
        <v>13.2</v>
      </c>
      <c r="G39">
        <v>128</v>
      </c>
      <c r="H39">
        <v>3</v>
      </c>
      <c r="I39">
        <v>3.04</v>
      </c>
      <c r="J39">
        <v>0.2</v>
      </c>
      <c r="K39">
        <v>2.08</v>
      </c>
      <c r="L39">
        <v>5.0999999999999996</v>
      </c>
      <c r="M39">
        <v>0.89</v>
      </c>
      <c r="N39">
        <v>3.53</v>
      </c>
      <c r="O39">
        <v>760</v>
      </c>
      <c r="P39">
        <v>0</v>
      </c>
    </row>
    <row r="40" spans="1:16" x14ac:dyDescent="0.25">
      <c r="A40" t="s">
        <v>59</v>
      </c>
      <c r="B40">
        <v>1</v>
      </c>
      <c r="C40">
        <v>13.56</v>
      </c>
      <c r="D40">
        <v>1.71</v>
      </c>
      <c r="E40">
        <v>2.31</v>
      </c>
      <c r="F40">
        <v>16.2</v>
      </c>
      <c r="G40">
        <v>117</v>
      </c>
      <c r="H40">
        <v>3.15</v>
      </c>
      <c r="I40">
        <v>3.29</v>
      </c>
      <c r="J40">
        <v>0.34</v>
      </c>
      <c r="K40">
        <v>2.34</v>
      </c>
      <c r="L40">
        <v>6.13</v>
      </c>
      <c r="M40">
        <v>0.95</v>
      </c>
      <c r="N40">
        <v>3.38</v>
      </c>
      <c r="O40">
        <v>795</v>
      </c>
      <c r="P40">
        <v>0</v>
      </c>
    </row>
    <row r="41" spans="1:16" x14ac:dyDescent="0.25">
      <c r="A41" t="s">
        <v>60</v>
      </c>
      <c r="B41">
        <v>1</v>
      </c>
      <c r="C41">
        <v>13.41</v>
      </c>
      <c r="D41">
        <v>3.84</v>
      </c>
      <c r="E41">
        <v>2.12</v>
      </c>
      <c r="F41">
        <v>18.8</v>
      </c>
      <c r="G41">
        <v>90</v>
      </c>
      <c r="H41">
        <v>2.4500000000000002</v>
      </c>
      <c r="I41">
        <v>2.68</v>
      </c>
      <c r="J41">
        <v>0.27</v>
      </c>
      <c r="K41">
        <v>1.48</v>
      </c>
      <c r="L41">
        <v>4.28</v>
      </c>
      <c r="M41">
        <v>0.91</v>
      </c>
      <c r="N41">
        <v>3</v>
      </c>
      <c r="O41">
        <v>1035</v>
      </c>
      <c r="P41">
        <v>0</v>
      </c>
    </row>
    <row r="42" spans="1:16" x14ac:dyDescent="0.25">
      <c r="A42" t="s">
        <v>61</v>
      </c>
      <c r="B42">
        <v>1</v>
      </c>
      <c r="C42">
        <v>13.88</v>
      </c>
      <c r="D42">
        <v>1.89</v>
      </c>
      <c r="E42">
        <v>2.59</v>
      </c>
      <c r="F42">
        <v>15</v>
      </c>
      <c r="G42">
        <v>101</v>
      </c>
      <c r="H42">
        <v>3.25</v>
      </c>
      <c r="I42">
        <v>3.56</v>
      </c>
      <c r="J42">
        <v>0.17</v>
      </c>
      <c r="K42">
        <v>1.7</v>
      </c>
      <c r="L42">
        <v>5.43</v>
      </c>
      <c r="M42">
        <v>0.88</v>
      </c>
      <c r="N42">
        <v>3.56</v>
      </c>
      <c r="O42">
        <v>1095</v>
      </c>
      <c r="P42">
        <v>0</v>
      </c>
    </row>
    <row r="43" spans="1:16" x14ac:dyDescent="0.25">
      <c r="A43" t="s">
        <v>62</v>
      </c>
      <c r="B43">
        <v>1</v>
      </c>
      <c r="C43">
        <v>13.24</v>
      </c>
      <c r="D43">
        <v>3.98</v>
      </c>
      <c r="E43">
        <v>2.29</v>
      </c>
      <c r="F43">
        <v>17.5</v>
      </c>
      <c r="G43">
        <v>103</v>
      </c>
      <c r="H43">
        <v>2.64</v>
      </c>
      <c r="I43">
        <v>2.63</v>
      </c>
      <c r="J43">
        <v>0.32</v>
      </c>
      <c r="K43">
        <v>1.66</v>
      </c>
      <c r="L43">
        <v>4.3600000000000003</v>
      </c>
      <c r="M43">
        <v>0.82</v>
      </c>
      <c r="N43">
        <v>3</v>
      </c>
      <c r="O43">
        <v>680</v>
      </c>
      <c r="P43">
        <v>0</v>
      </c>
    </row>
    <row r="44" spans="1:16" x14ac:dyDescent="0.25">
      <c r="A44" t="s">
        <v>63</v>
      </c>
      <c r="B44">
        <v>1</v>
      </c>
      <c r="C44">
        <v>13.05</v>
      </c>
      <c r="D44">
        <v>1.77</v>
      </c>
      <c r="E44">
        <v>2.1</v>
      </c>
      <c r="F44">
        <v>17</v>
      </c>
      <c r="G44">
        <v>107</v>
      </c>
      <c r="H44">
        <v>3</v>
      </c>
      <c r="I44">
        <v>3</v>
      </c>
      <c r="J44">
        <v>0.28000000000000003</v>
      </c>
      <c r="K44">
        <v>2.0299999999999998</v>
      </c>
      <c r="L44">
        <v>5.04</v>
      </c>
      <c r="M44">
        <v>0.88</v>
      </c>
      <c r="N44">
        <v>3.35</v>
      </c>
      <c r="O44">
        <v>885</v>
      </c>
      <c r="P44">
        <v>0</v>
      </c>
    </row>
    <row r="45" spans="1:16" x14ac:dyDescent="0.25">
      <c r="A45" t="s">
        <v>64</v>
      </c>
      <c r="B45">
        <v>1</v>
      </c>
      <c r="C45">
        <v>14.21</v>
      </c>
      <c r="D45">
        <v>4.04</v>
      </c>
      <c r="E45">
        <v>2.44</v>
      </c>
      <c r="F45">
        <v>18.899999999999999</v>
      </c>
      <c r="G45">
        <v>111</v>
      </c>
      <c r="H45">
        <v>2.85</v>
      </c>
      <c r="I45">
        <v>2.65</v>
      </c>
      <c r="J45">
        <v>0.3</v>
      </c>
      <c r="K45">
        <v>1.25</v>
      </c>
      <c r="L45">
        <v>5.24</v>
      </c>
      <c r="M45">
        <v>0.87</v>
      </c>
      <c r="N45">
        <v>3.33</v>
      </c>
      <c r="O45">
        <v>1080</v>
      </c>
      <c r="P45">
        <v>0</v>
      </c>
    </row>
    <row r="46" spans="1:16" x14ac:dyDescent="0.25">
      <c r="A46" t="s">
        <v>65</v>
      </c>
      <c r="B46">
        <v>1</v>
      </c>
      <c r="C46">
        <v>14.38</v>
      </c>
      <c r="D46">
        <v>3.59</v>
      </c>
      <c r="E46">
        <v>2.2799999999999998</v>
      </c>
      <c r="F46">
        <v>16</v>
      </c>
      <c r="G46">
        <v>102</v>
      </c>
      <c r="H46">
        <v>3.25</v>
      </c>
      <c r="I46">
        <v>3.17</v>
      </c>
      <c r="J46">
        <v>0.27</v>
      </c>
      <c r="K46">
        <v>2.19</v>
      </c>
      <c r="L46">
        <v>4.9000000000000004</v>
      </c>
      <c r="M46">
        <v>1.04</v>
      </c>
      <c r="N46">
        <v>3.44</v>
      </c>
      <c r="O46">
        <v>1065</v>
      </c>
      <c r="P46">
        <v>0</v>
      </c>
    </row>
    <row r="47" spans="1:16" x14ac:dyDescent="0.25">
      <c r="A47" t="s">
        <v>66</v>
      </c>
      <c r="B47">
        <v>1</v>
      </c>
      <c r="C47">
        <v>13.9</v>
      </c>
      <c r="D47">
        <v>1.68</v>
      </c>
      <c r="E47">
        <v>2.12</v>
      </c>
      <c r="F47">
        <v>16</v>
      </c>
      <c r="G47">
        <v>101</v>
      </c>
      <c r="H47">
        <v>3.1</v>
      </c>
      <c r="I47">
        <v>3.39</v>
      </c>
      <c r="J47">
        <v>0.21</v>
      </c>
      <c r="K47">
        <v>2.14</v>
      </c>
      <c r="L47">
        <v>6.1</v>
      </c>
      <c r="M47">
        <v>0.91</v>
      </c>
      <c r="N47">
        <v>3.33</v>
      </c>
      <c r="O47">
        <v>985</v>
      </c>
      <c r="P47">
        <v>0</v>
      </c>
    </row>
    <row r="48" spans="1:16" x14ac:dyDescent="0.25">
      <c r="A48" t="s">
        <v>67</v>
      </c>
      <c r="B48">
        <v>1</v>
      </c>
      <c r="C48">
        <v>14.1</v>
      </c>
      <c r="D48">
        <v>2.02</v>
      </c>
      <c r="E48">
        <v>2.4</v>
      </c>
      <c r="F48">
        <v>18.8</v>
      </c>
      <c r="G48">
        <v>103</v>
      </c>
      <c r="H48">
        <v>2.75</v>
      </c>
      <c r="I48">
        <v>2.92</v>
      </c>
      <c r="J48">
        <v>0.32</v>
      </c>
      <c r="K48">
        <v>2.38</v>
      </c>
      <c r="L48">
        <v>6.2</v>
      </c>
      <c r="M48">
        <v>1.07</v>
      </c>
      <c r="N48">
        <v>2.75</v>
      </c>
      <c r="O48">
        <v>1060</v>
      </c>
      <c r="P48">
        <v>0</v>
      </c>
    </row>
    <row r="49" spans="1:16" x14ac:dyDescent="0.25">
      <c r="A49" t="s">
        <v>68</v>
      </c>
      <c r="B49">
        <v>1</v>
      </c>
      <c r="C49">
        <v>13.94</v>
      </c>
      <c r="D49">
        <v>1.73</v>
      </c>
      <c r="E49">
        <v>2.27</v>
      </c>
      <c r="F49">
        <v>17.399999999999999</v>
      </c>
      <c r="G49">
        <v>108</v>
      </c>
      <c r="H49">
        <v>2.88</v>
      </c>
      <c r="I49">
        <v>3.54</v>
      </c>
      <c r="J49">
        <v>0.32</v>
      </c>
      <c r="K49">
        <v>2.08</v>
      </c>
      <c r="L49">
        <v>8.9</v>
      </c>
      <c r="M49">
        <v>1.1200000000000001</v>
      </c>
      <c r="N49">
        <v>3.1</v>
      </c>
      <c r="O49">
        <v>1260</v>
      </c>
      <c r="P49">
        <v>0</v>
      </c>
    </row>
    <row r="50" spans="1:16" x14ac:dyDescent="0.25">
      <c r="A50" t="s">
        <v>69</v>
      </c>
      <c r="B50">
        <v>1</v>
      </c>
      <c r="C50">
        <v>13.05</v>
      </c>
      <c r="D50">
        <v>1.73</v>
      </c>
      <c r="E50">
        <v>2.04</v>
      </c>
      <c r="F50">
        <v>12.4</v>
      </c>
      <c r="G50">
        <v>92</v>
      </c>
      <c r="H50">
        <v>2.72</v>
      </c>
      <c r="I50">
        <v>3.27</v>
      </c>
      <c r="J50">
        <v>0.17</v>
      </c>
      <c r="K50">
        <v>2.91</v>
      </c>
      <c r="L50">
        <v>7.2</v>
      </c>
      <c r="M50">
        <v>1.1200000000000001</v>
      </c>
      <c r="N50">
        <v>2.91</v>
      </c>
      <c r="O50">
        <v>1150</v>
      </c>
      <c r="P50">
        <v>0</v>
      </c>
    </row>
    <row r="51" spans="1:16" x14ac:dyDescent="0.25">
      <c r="A51" t="s">
        <v>70</v>
      </c>
      <c r="B51">
        <v>1</v>
      </c>
      <c r="C51">
        <v>13.83</v>
      </c>
      <c r="D51">
        <v>1.65</v>
      </c>
      <c r="E51">
        <v>2.6</v>
      </c>
      <c r="F51">
        <v>17.2</v>
      </c>
      <c r="G51">
        <v>94</v>
      </c>
      <c r="H51">
        <v>2.4500000000000002</v>
      </c>
      <c r="I51">
        <v>2.99</v>
      </c>
      <c r="J51">
        <v>0.22</v>
      </c>
      <c r="K51">
        <v>2.29</v>
      </c>
      <c r="L51">
        <v>5.6</v>
      </c>
      <c r="M51">
        <v>1.24</v>
      </c>
      <c r="N51">
        <v>3.37</v>
      </c>
      <c r="O51">
        <v>1265</v>
      </c>
      <c r="P51">
        <v>0</v>
      </c>
    </row>
    <row r="52" spans="1:16" x14ac:dyDescent="0.25">
      <c r="A52" t="s">
        <v>71</v>
      </c>
      <c r="B52">
        <v>1</v>
      </c>
      <c r="C52">
        <v>13.82</v>
      </c>
      <c r="D52">
        <v>1.75</v>
      </c>
      <c r="E52">
        <v>2.42</v>
      </c>
      <c r="F52">
        <v>14</v>
      </c>
      <c r="G52">
        <v>111</v>
      </c>
      <c r="H52">
        <v>3.88</v>
      </c>
      <c r="I52">
        <v>3.74</v>
      </c>
      <c r="J52">
        <v>0.32</v>
      </c>
      <c r="K52">
        <v>1.87</v>
      </c>
      <c r="L52">
        <v>7.05</v>
      </c>
      <c r="M52">
        <v>1.01</v>
      </c>
      <c r="N52">
        <v>3.26</v>
      </c>
      <c r="O52">
        <v>1190</v>
      </c>
      <c r="P52">
        <v>0</v>
      </c>
    </row>
    <row r="53" spans="1:16" x14ac:dyDescent="0.25">
      <c r="A53" t="s">
        <v>73</v>
      </c>
      <c r="B53">
        <v>1</v>
      </c>
      <c r="C53">
        <v>13.74</v>
      </c>
      <c r="D53">
        <v>1.67</v>
      </c>
      <c r="E53">
        <v>2.25</v>
      </c>
      <c r="F53">
        <v>16.399999999999999</v>
      </c>
      <c r="G53">
        <v>118</v>
      </c>
      <c r="H53">
        <v>2.6</v>
      </c>
      <c r="I53">
        <v>2.9</v>
      </c>
      <c r="J53">
        <v>0.21</v>
      </c>
      <c r="K53">
        <v>1.62</v>
      </c>
      <c r="L53">
        <v>5.85</v>
      </c>
      <c r="M53">
        <v>0.92</v>
      </c>
      <c r="N53">
        <v>3.2</v>
      </c>
      <c r="O53">
        <v>1060</v>
      </c>
      <c r="P53">
        <v>0</v>
      </c>
    </row>
    <row r="54" spans="1:16" x14ac:dyDescent="0.25">
      <c r="A54" t="s">
        <v>74</v>
      </c>
      <c r="B54">
        <v>1</v>
      </c>
      <c r="C54">
        <v>13.56</v>
      </c>
      <c r="D54">
        <v>1.73</v>
      </c>
      <c r="E54">
        <v>2.46</v>
      </c>
      <c r="F54">
        <v>20.5</v>
      </c>
      <c r="G54">
        <v>116</v>
      </c>
      <c r="H54">
        <v>2.96</v>
      </c>
      <c r="I54">
        <v>2.78</v>
      </c>
      <c r="J54">
        <v>0.2</v>
      </c>
      <c r="K54">
        <v>2.4500000000000002</v>
      </c>
      <c r="L54">
        <v>6.25</v>
      </c>
      <c r="M54">
        <v>0.98</v>
      </c>
      <c r="N54">
        <v>3.03</v>
      </c>
      <c r="O54">
        <v>1120</v>
      </c>
      <c r="P54">
        <v>0</v>
      </c>
    </row>
    <row r="55" spans="1:16" x14ac:dyDescent="0.25">
      <c r="A55" t="s">
        <v>75</v>
      </c>
      <c r="B55">
        <v>1</v>
      </c>
      <c r="C55">
        <v>14.22</v>
      </c>
      <c r="D55">
        <v>1.7</v>
      </c>
      <c r="E55">
        <v>2.2999999999999998</v>
      </c>
      <c r="F55">
        <v>16.3</v>
      </c>
      <c r="G55">
        <v>118</v>
      </c>
      <c r="H55">
        <v>3.2</v>
      </c>
      <c r="I55">
        <v>3</v>
      </c>
      <c r="J55">
        <v>0.26</v>
      </c>
      <c r="K55">
        <v>2.0299999999999998</v>
      </c>
      <c r="L55">
        <v>6.38</v>
      </c>
      <c r="M55">
        <v>0.94</v>
      </c>
      <c r="N55">
        <v>3.31</v>
      </c>
      <c r="O55">
        <v>970</v>
      </c>
      <c r="P55">
        <v>0</v>
      </c>
    </row>
    <row r="56" spans="1:16" x14ac:dyDescent="0.25">
      <c r="A56" t="s">
        <v>76</v>
      </c>
      <c r="B56">
        <v>1</v>
      </c>
      <c r="C56">
        <v>13.29</v>
      </c>
      <c r="D56">
        <v>1.97</v>
      </c>
      <c r="E56">
        <v>2.68</v>
      </c>
      <c r="F56">
        <v>16.8</v>
      </c>
      <c r="G56">
        <v>102</v>
      </c>
      <c r="H56">
        <v>3</v>
      </c>
      <c r="I56">
        <v>3.23</v>
      </c>
      <c r="J56">
        <v>0.31</v>
      </c>
      <c r="K56">
        <v>1.66</v>
      </c>
      <c r="L56">
        <v>6</v>
      </c>
      <c r="M56">
        <v>1.07</v>
      </c>
      <c r="N56">
        <v>2.84</v>
      </c>
      <c r="O56">
        <v>1270</v>
      </c>
      <c r="P56">
        <v>0</v>
      </c>
    </row>
    <row r="57" spans="1:16" x14ac:dyDescent="0.25">
      <c r="A57" t="s">
        <v>77</v>
      </c>
      <c r="B57">
        <v>1</v>
      </c>
      <c r="C57">
        <v>13.72</v>
      </c>
      <c r="D57">
        <v>1.43</v>
      </c>
      <c r="E57">
        <v>2.5</v>
      </c>
      <c r="F57">
        <v>16.7</v>
      </c>
      <c r="G57">
        <v>108</v>
      </c>
      <c r="H57">
        <v>3.4</v>
      </c>
      <c r="I57">
        <v>3.67</v>
      </c>
      <c r="J57">
        <v>0.19</v>
      </c>
      <c r="K57">
        <v>2.04</v>
      </c>
      <c r="L57">
        <v>6.8</v>
      </c>
      <c r="M57">
        <v>0.89</v>
      </c>
      <c r="N57">
        <v>2.87</v>
      </c>
      <c r="O57">
        <v>1285</v>
      </c>
      <c r="P57">
        <v>0</v>
      </c>
    </row>
    <row r="58" spans="1:16" x14ac:dyDescent="0.25">
      <c r="A58" t="s">
        <v>78</v>
      </c>
      <c r="B58">
        <v>2</v>
      </c>
      <c r="C58">
        <v>12.37</v>
      </c>
      <c r="D58">
        <v>0.94</v>
      </c>
      <c r="E58">
        <v>1.36</v>
      </c>
      <c r="F58">
        <v>10.6</v>
      </c>
      <c r="G58">
        <v>88</v>
      </c>
      <c r="H58">
        <v>1.98</v>
      </c>
      <c r="I58">
        <v>0.56999999999999995</v>
      </c>
      <c r="J58">
        <v>0.28000000000000003</v>
      </c>
      <c r="K58">
        <v>0.42</v>
      </c>
      <c r="L58">
        <v>1.95</v>
      </c>
      <c r="M58">
        <v>1.05</v>
      </c>
      <c r="N58">
        <v>1.82</v>
      </c>
      <c r="O58">
        <v>520</v>
      </c>
      <c r="P58">
        <v>0</v>
      </c>
    </row>
    <row r="59" spans="1:16" x14ac:dyDescent="0.25">
      <c r="A59" t="s">
        <v>79</v>
      </c>
      <c r="B59">
        <v>2</v>
      </c>
      <c r="C59">
        <v>12.33</v>
      </c>
      <c r="D59">
        <v>1.1000000000000001</v>
      </c>
      <c r="E59">
        <v>2.2799999999999998</v>
      </c>
      <c r="F59">
        <v>16</v>
      </c>
      <c r="G59">
        <v>101</v>
      </c>
      <c r="H59">
        <v>2.0499999999999998</v>
      </c>
      <c r="I59">
        <v>1.0900000000000001</v>
      </c>
      <c r="J59">
        <v>0.63</v>
      </c>
      <c r="K59">
        <v>0.41</v>
      </c>
      <c r="L59">
        <v>3.27</v>
      </c>
      <c r="M59">
        <v>1.25</v>
      </c>
      <c r="N59">
        <v>1.67</v>
      </c>
      <c r="O59">
        <v>680</v>
      </c>
      <c r="P59">
        <v>0</v>
      </c>
    </row>
    <row r="60" spans="1:16" x14ac:dyDescent="0.25">
      <c r="A60" t="s">
        <v>80</v>
      </c>
      <c r="B60">
        <v>2</v>
      </c>
      <c r="C60">
        <v>12.64</v>
      </c>
      <c r="D60">
        <v>1.36</v>
      </c>
      <c r="E60">
        <v>2.02</v>
      </c>
      <c r="F60">
        <v>16.8</v>
      </c>
      <c r="G60">
        <v>100</v>
      </c>
      <c r="H60">
        <v>2.02</v>
      </c>
      <c r="I60">
        <v>1.41</v>
      </c>
      <c r="J60">
        <v>0.53</v>
      </c>
      <c r="K60">
        <v>0.62</v>
      </c>
      <c r="L60">
        <v>5.75</v>
      </c>
      <c r="M60">
        <v>0.98</v>
      </c>
      <c r="N60">
        <v>1.59</v>
      </c>
      <c r="O60">
        <v>450</v>
      </c>
      <c r="P60">
        <v>0</v>
      </c>
    </row>
    <row r="61" spans="1:16" x14ac:dyDescent="0.25">
      <c r="A61" t="s">
        <v>81</v>
      </c>
      <c r="B61">
        <v>2</v>
      </c>
      <c r="C61">
        <v>13.67</v>
      </c>
      <c r="D61">
        <v>1.25</v>
      </c>
      <c r="E61">
        <v>1.92</v>
      </c>
      <c r="F61">
        <v>18</v>
      </c>
      <c r="G61">
        <v>94</v>
      </c>
      <c r="H61">
        <v>2.1</v>
      </c>
      <c r="I61">
        <v>1.79</v>
      </c>
      <c r="J61">
        <v>0.32</v>
      </c>
      <c r="K61">
        <v>0.73</v>
      </c>
      <c r="L61">
        <v>3.8</v>
      </c>
      <c r="M61">
        <v>1.23</v>
      </c>
      <c r="N61">
        <v>2.46</v>
      </c>
      <c r="O61">
        <v>630</v>
      </c>
      <c r="P61">
        <v>0</v>
      </c>
    </row>
    <row r="62" spans="1:16" x14ac:dyDescent="0.25">
      <c r="A62" t="s">
        <v>82</v>
      </c>
      <c r="B62">
        <v>2</v>
      </c>
      <c r="C62">
        <v>12.37</v>
      </c>
      <c r="D62">
        <v>1.1299999999999999</v>
      </c>
      <c r="E62">
        <v>2.16</v>
      </c>
      <c r="F62">
        <v>19</v>
      </c>
      <c r="G62">
        <v>87</v>
      </c>
      <c r="H62">
        <v>3.5</v>
      </c>
      <c r="I62">
        <v>3.1</v>
      </c>
      <c r="J62">
        <v>0.19</v>
      </c>
      <c r="K62">
        <v>1.87</v>
      </c>
      <c r="L62">
        <v>4.45</v>
      </c>
      <c r="M62">
        <v>1.22</v>
      </c>
      <c r="N62">
        <v>2.87</v>
      </c>
      <c r="O62">
        <v>420</v>
      </c>
      <c r="P62">
        <v>0</v>
      </c>
    </row>
    <row r="63" spans="1:16" x14ac:dyDescent="0.25">
      <c r="A63" t="s">
        <v>83</v>
      </c>
      <c r="B63">
        <v>2</v>
      </c>
      <c r="C63">
        <v>12.17</v>
      </c>
      <c r="D63">
        <v>1.45</v>
      </c>
      <c r="E63">
        <v>2.5299999999999998</v>
      </c>
      <c r="F63">
        <v>19</v>
      </c>
      <c r="G63">
        <v>104</v>
      </c>
      <c r="H63">
        <v>1.89</v>
      </c>
      <c r="I63">
        <v>1.75</v>
      </c>
      <c r="J63">
        <v>0.45</v>
      </c>
      <c r="K63">
        <v>1.03</v>
      </c>
      <c r="L63">
        <v>2.95</v>
      </c>
      <c r="M63">
        <v>1.45</v>
      </c>
      <c r="N63">
        <v>2.23</v>
      </c>
      <c r="O63">
        <v>355</v>
      </c>
      <c r="P63">
        <v>0</v>
      </c>
    </row>
    <row r="64" spans="1:16" x14ac:dyDescent="0.25">
      <c r="A64" t="s">
        <v>84</v>
      </c>
      <c r="B64">
        <v>2</v>
      </c>
      <c r="C64">
        <v>12.37</v>
      </c>
      <c r="D64">
        <v>1.21</v>
      </c>
      <c r="E64">
        <v>2.56</v>
      </c>
      <c r="F64">
        <v>18.100000000000001</v>
      </c>
      <c r="G64">
        <v>98</v>
      </c>
      <c r="H64">
        <v>2.42</v>
      </c>
      <c r="I64">
        <v>2.65</v>
      </c>
      <c r="J64">
        <v>0.37</v>
      </c>
      <c r="K64">
        <v>2.08</v>
      </c>
      <c r="L64">
        <v>4.5999999999999996</v>
      </c>
      <c r="M64">
        <v>1.19</v>
      </c>
      <c r="N64">
        <v>2.2999999999999998</v>
      </c>
      <c r="O64">
        <v>678</v>
      </c>
      <c r="P64">
        <v>0</v>
      </c>
    </row>
    <row r="65" spans="1:16" x14ac:dyDescent="0.25">
      <c r="A65" t="s">
        <v>85</v>
      </c>
      <c r="B65">
        <v>2</v>
      </c>
      <c r="C65">
        <v>13.11</v>
      </c>
      <c r="D65">
        <v>1.01</v>
      </c>
      <c r="E65">
        <v>1.7</v>
      </c>
      <c r="F65">
        <v>15</v>
      </c>
      <c r="G65">
        <v>78</v>
      </c>
      <c r="H65">
        <v>2.98</v>
      </c>
      <c r="I65">
        <v>3.18</v>
      </c>
      <c r="J65">
        <v>0.26</v>
      </c>
      <c r="K65">
        <v>2.2799999999999998</v>
      </c>
      <c r="L65">
        <v>5.3</v>
      </c>
      <c r="M65">
        <v>1.1200000000000001</v>
      </c>
      <c r="N65">
        <v>3.18</v>
      </c>
      <c r="O65">
        <v>502</v>
      </c>
      <c r="P65">
        <v>0</v>
      </c>
    </row>
    <row r="66" spans="1:16" x14ac:dyDescent="0.25">
      <c r="A66" t="s">
        <v>86</v>
      </c>
      <c r="B66">
        <v>2</v>
      </c>
      <c r="C66">
        <v>12.37</v>
      </c>
      <c r="D66">
        <v>1.17</v>
      </c>
      <c r="E66">
        <v>1.92</v>
      </c>
      <c r="F66">
        <v>19.600000000000001</v>
      </c>
      <c r="G66">
        <v>78</v>
      </c>
      <c r="H66">
        <v>2.11</v>
      </c>
      <c r="I66">
        <v>2</v>
      </c>
      <c r="J66">
        <v>0.27</v>
      </c>
      <c r="K66">
        <v>1.04</v>
      </c>
      <c r="L66">
        <v>4.68</v>
      </c>
      <c r="M66">
        <v>1.1200000000000001</v>
      </c>
      <c r="N66">
        <v>3.48</v>
      </c>
      <c r="O66">
        <v>510</v>
      </c>
      <c r="P66">
        <v>0</v>
      </c>
    </row>
    <row r="67" spans="1:16" x14ac:dyDescent="0.25">
      <c r="A67" t="s">
        <v>87</v>
      </c>
      <c r="B67">
        <v>2</v>
      </c>
      <c r="C67">
        <v>13.34</v>
      </c>
      <c r="D67">
        <v>0.94</v>
      </c>
      <c r="E67">
        <v>2.36</v>
      </c>
      <c r="F67">
        <v>17</v>
      </c>
      <c r="G67">
        <v>110</v>
      </c>
      <c r="H67">
        <v>2.5299999999999998</v>
      </c>
      <c r="I67">
        <v>1.3</v>
      </c>
      <c r="J67">
        <v>0.55000000000000004</v>
      </c>
      <c r="K67">
        <v>0.42</v>
      </c>
      <c r="L67">
        <v>3.17</v>
      </c>
      <c r="M67">
        <v>1.02</v>
      </c>
      <c r="N67">
        <v>1.93</v>
      </c>
      <c r="O67">
        <v>750</v>
      </c>
      <c r="P67">
        <v>0</v>
      </c>
    </row>
    <row r="68" spans="1:16" x14ac:dyDescent="0.25">
      <c r="A68" t="s">
        <v>88</v>
      </c>
      <c r="B68">
        <v>2</v>
      </c>
      <c r="C68">
        <v>12.21</v>
      </c>
      <c r="D68">
        <v>1.19</v>
      </c>
      <c r="E68">
        <v>1.75</v>
      </c>
      <c r="F68">
        <v>16.8</v>
      </c>
      <c r="G68">
        <v>151</v>
      </c>
      <c r="H68">
        <v>1.85</v>
      </c>
      <c r="I68">
        <v>1.28</v>
      </c>
      <c r="J68">
        <v>0.14000000000000001</v>
      </c>
      <c r="K68">
        <v>2.5</v>
      </c>
      <c r="L68">
        <v>2.85</v>
      </c>
      <c r="M68">
        <v>1.28</v>
      </c>
      <c r="N68">
        <v>3.07</v>
      </c>
      <c r="O68">
        <v>718</v>
      </c>
      <c r="P68">
        <v>0</v>
      </c>
    </row>
    <row r="69" spans="1:16" x14ac:dyDescent="0.25">
      <c r="A69" t="s">
        <v>89</v>
      </c>
      <c r="B69">
        <v>2</v>
      </c>
      <c r="C69">
        <v>12.29</v>
      </c>
      <c r="D69">
        <v>1.61</v>
      </c>
      <c r="E69">
        <v>2.21</v>
      </c>
      <c r="F69">
        <v>20.399999999999999</v>
      </c>
      <c r="G69">
        <v>103</v>
      </c>
      <c r="H69">
        <v>1.1000000000000001</v>
      </c>
      <c r="I69">
        <v>1.02</v>
      </c>
      <c r="J69">
        <v>0.37</v>
      </c>
      <c r="K69">
        <v>1.46</v>
      </c>
      <c r="L69">
        <v>3.05</v>
      </c>
      <c r="M69">
        <v>0.90600000000000003</v>
      </c>
      <c r="N69">
        <v>1.82</v>
      </c>
      <c r="O69">
        <v>870</v>
      </c>
      <c r="P69">
        <v>0</v>
      </c>
    </row>
    <row r="70" spans="1:16" x14ac:dyDescent="0.25">
      <c r="A70" t="s">
        <v>90</v>
      </c>
      <c r="B70">
        <v>2</v>
      </c>
      <c r="C70">
        <v>13.86</v>
      </c>
      <c r="D70">
        <v>1.51</v>
      </c>
      <c r="E70">
        <v>2.67</v>
      </c>
      <c r="F70">
        <v>25</v>
      </c>
      <c r="G70">
        <v>86</v>
      </c>
      <c r="H70">
        <v>2.95</v>
      </c>
      <c r="I70">
        <v>2.86</v>
      </c>
      <c r="J70">
        <v>0.21</v>
      </c>
      <c r="K70">
        <v>1.87</v>
      </c>
      <c r="L70">
        <v>3.38</v>
      </c>
      <c r="M70">
        <v>1.36</v>
      </c>
      <c r="N70">
        <v>3.16</v>
      </c>
      <c r="O70">
        <v>410</v>
      </c>
      <c r="P70">
        <v>0</v>
      </c>
    </row>
    <row r="71" spans="1:16" x14ac:dyDescent="0.25">
      <c r="A71" t="s">
        <v>91</v>
      </c>
      <c r="B71">
        <v>2</v>
      </c>
      <c r="C71">
        <v>13.49</v>
      </c>
      <c r="D71">
        <v>1.66</v>
      </c>
      <c r="E71">
        <v>2.2400000000000002</v>
      </c>
      <c r="F71">
        <v>24</v>
      </c>
      <c r="G71">
        <v>87</v>
      </c>
      <c r="H71">
        <v>1.88</v>
      </c>
      <c r="I71">
        <v>1.84</v>
      </c>
      <c r="J71">
        <v>0.27</v>
      </c>
      <c r="K71">
        <v>1.03</v>
      </c>
      <c r="L71">
        <v>3.74</v>
      </c>
      <c r="M71">
        <v>0.98</v>
      </c>
      <c r="N71">
        <v>2.78</v>
      </c>
      <c r="O71">
        <v>472</v>
      </c>
      <c r="P71">
        <v>0</v>
      </c>
    </row>
    <row r="72" spans="1:16" x14ac:dyDescent="0.25">
      <c r="A72" t="s">
        <v>92</v>
      </c>
      <c r="B72">
        <v>2</v>
      </c>
      <c r="C72">
        <v>12.99</v>
      </c>
      <c r="D72">
        <v>1.67</v>
      </c>
      <c r="E72">
        <v>2.6</v>
      </c>
      <c r="F72">
        <v>30</v>
      </c>
      <c r="G72">
        <v>139</v>
      </c>
      <c r="H72">
        <v>3.3</v>
      </c>
      <c r="I72">
        <v>2.89</v>
      </c>
      <c r="J72">
        <v>0.21</v>
      </c>
      <c r="K72">
        <v>1.96</v>
      </c>
      <c r="L72">
        <v>3.35</v>
      </c>
      <c r="M72">
        <v>1.31</v>
      </c>
      <c r="N72">
        <v>3.5</v>
      </c>
      <c r="O72">
        <v>985</v>
      </c>
      <c r="P72">
        <v>0</v>
      </c>
    </row>
    <row r="73" spans="1:16" x14ac:dyDescent="0.25">
      <c r="A73" t="s">
        <v>93</v>
      </c>
      <c r="B73">
        <v>2</v>
      </c>
      <c r="C73">
        <v>11.96</v>
      </c>
      <c r="D73">
        <v>1.0900000000000001</v>
      </c>
      <c r="E73">
        <v>2.2999999999999998</v>
      </c>
      <c r="F73">
        <v>21</v>
      </c>
      <c r="G73">
        <v>101</v>
      </c>
      <c r="H73">
        <v>3.38</v>
      </c>
      <c r="I73">
        <v>2.14</v>
      </c>
      <c r="J73">
        <v>0.13</v>
      </c>
      <c r="K73">
        <v>1.65</v>
      </c>
      <c r="L73">
        <v>3.21</v>
      </c>
      <c r="M73">
        <v>0.99</v>
      </c>
      <c r="N73">
        <v>3.13</v>
      </c>
      <c r="O73">
        <v>886</v>
      </c>
      <c r="P73">
        <v>0</v>
      </c>
    </row>
    <row r="74" spans="1:16" x14ac:dyDescent="0.25">
      <c r="A74" t="s">
        <v>94</v>
      </c>
      <c r="B74">
        <v>2</v>
      </c>
      <c r="C74">
        <v>11.66</v>
      </c>
      <c r="D74">
        <v>1.88</v>
      </c>
      <c r="E74">
        <v>1.92</v>
      </c>
      <c r="F74">
        <v>16</v>
      </c>
      <c r="G74">
        <v>97</v>
      </c>
      <c r="H74">
        <v>1.61</v>
      </c>
      <c r="I74">
        <v>1.57</v>
      </c>
      <c r="J74">
        <v>0.34</v>
      </c>
      <c r="K74">
        <v>1.1499999999999999</v>
      </c>
      <c r="L74">
        <v>3.8</v>
      </c>
      <c r="M74">
        <v>1.23</v>
      </c>
      <c r="N74">
        <v>2.14</v>
      </c>
      <c r="O74">
        <v>428</v>
      </c>
      <c r="P74">
        <v>0</v>
      </c>
    </row>
    <row r="75" spans="1:16" x14ac:dyDescent="0.25">
      <c r="A75" t="s">
        <v>95</v>
      </c>
      <c r="B75">
        <v>2</v>
      </c>
      <c r="C75">
        <v>13.03</v>
      </c>
      <c r="D75">
        <v>0.9</v>
      </c>
      <c r="E75">
        <v>1.71</v>
      </c>
      <c r="F75">
        <v>16</v>
      </c>
      <c r="G75">
        <v>86</v>
      </c>
      <c r="H75">
        <v>1.95</v>
      </c>
      <c r="I75">
        <v>2.0299999999999998</v>
      </c>
      <c r="J75">
        <v>0.24</v>
      </c>
      <c r="K75">
        <v>1.46</v>
      </c>
      <c r="L75">
        <v>4.5999999999999996</v>
      </c>
      <c r="M75">
        <v>1.19</v>
      </c>
      <c r="N75">
        <v>2.48</v>
      </c>
      <c r="O75">
        <v>392</v>
      </c>
      <c r="P75">
        <v>0</v>
      </c>
    </row>
    <row r="76" spans="1:16" x14ac:dyDescent="0.25">
      <c r="A76" t="s">
        <v>97</v>
      </c>
      <c r="B76">
        <v>2</v>
      </c>
      <c r="C76">
        <v>12.33</v>
      </c>
      <c r="D76">
        <v>0.99</v>
      </c>
      <c r="E76">
        <v>1.95</v>
      </c>
      <c r="F76">
        <v>14.8</v>
      </c>
      <c r="G76">
        <v>136</v>
      </c>
      <c r="H76">
        <v>1.9</v>
      </c>
      <c r="I76">
        <v>1.85</v>
      </c>
      <c r="J76">
        <v>0.35</v>
      </c>
      <c r="K76">
        <v>2.76</v>
      </c>
      <c r="L76">
        <v>3.4</v>
      </c>
      <c r="M76">
        <v>1.06</v>
      </c>
      <c r="N76">
        <v>2.31</v>
      </c>
      <c r="O76">
        <v>750</v>
      </c>
      <c r="P76">
        <v>0</v>
      </c>
    </row>
    <row r="77" spans="1:16" x14ac:dyDescent="0.25">
      <c r="A77" t="s">
        <v>98</v>
      </c>
      <c r="B77">
        <v>2</v>
      </c>
      <c r="C77">
        <v>12.7</v>
      </c>
      <c r="D77">
        <v>3.87</v>
      </c>
      <c r="E77">
        <v>2.4</v>
      </c>
      <c r="F77">
        <v>23</v>
      </c>
      <c r="G77">
        <v>101</v>
      </c>
      <c r="H77">
        <v>2.83</v>
      </c>
      <c r="I77">
        <v>2.5499999999999998</v>
      </c>
      <c r="J77">
        <v>0.43</v>
      </c>
      <c r="K77">
        <v>1.95</v>
      </c>
      <c r="L77">
        <v>2.57</v>
      </c>
      <c r="M77">
        <v>1.19</v>
      </c>
      <c r="N77">
        <v>3.13</v>
      </c>
      <c r="O77">
        <v>463</v>
      </c>
      <c r="P77">
        <v>0</v>
      </c>
    </row>
    <row r="78" spans="1:16" x14ac:dyDescent="0.25">
      <c r="A78" t="s">
        <v>99</v>
      </c>
      <c r="B78">
        <v>2</v>
      </c>
      <c r="C78">
        <v>12</v>
      </c>
      <c r="D78">
        <v>0.92</v>
      </c>
      <c r="E78">
        <v>2</v>
      </c>
      <c r="F78">
        <v>19</v>
      </c>
      <c r="G78">
        <v>86</v>
      </c>
      <c r="H78">
        <v>2.42</v>
      </c>
      <c r="I78">
        <v>2.2599999999999998</v>
      </c>
      <c r="J78">
        <v>0.3</v>
      </c>
      <c r="K78">
        <v>1.43</v>
      </c>
      <c r="L78">
        <v>2.5</v>
      </c>
      <c r="M78">
        <v>1.38</v>
      </c>
      <c r="N78">
        <v>3.12</v>
      </c>
      <c r="O78">
        <v>278</v>
      </c>
      <c r="P78">
        <v>0</v>
      </c>
    </row>
    <row r="79" spans="1:16" x14ac:dyDescent="0.25">
      <c r="A79" t="s">
        <v>100</v>
      </c>
      <c r="B79">
        <v>2</v>
      </c>
      <c r="C79">
        <v>12.72</v>
      </c>
      <c r="D79">
        <v>1.81</v>
      </c>
      <c r="E79">
        <v>2.2000000000000002</v>
      </c>
      <c r="F79">
        <v>18.8</v>
      </c>
      <c r="G79">
        <v>86</v>
      </c>
      <c r="H79">
        <v>2.2000000000000002</v>
      </c>
      <c r="I79">
        <v>2.5299999999999998</v>
      </c>
      <c r="J79">
        <v>0.26</v>
      </c>
      <c r="K79">
        <v>1.77</v>
      </c>
      <c r="L79">
        <v>3.9</v>
      </c>
      <c r="M79">
        <v>1.1599999999999999</v>
      </c>
      <c r="N79">
        <v>3.14</v>
      </c>
      <c r="O79">
        <v>714</v>
      </c>
      <c r="P79">
        <v>0</v>
      </c>
    </row>
    <row r="80" spans="1:16" x14ac:dyDescent="0.25">
      <c r="A80" t="s">
        <v>101</v>
      </c>
      <c r="B80">
        <v>2</v>
      </c>
      <c r="C80">
        <v>12.08</v>
      </c>
      <c r="D80">
        <v>1.1299999999999999</v>
      </c>
      <c r="E80">
        <v>2.5099999999999998</v>
      </c>
      <c r="F80">
        <v>24</v>
      </c>
      <c r="G80">
        <v>78</v>
      </c>
      <c r="H80">
        <v>2</v>
      </c>
      <c r="I80">
        <v>1.58</v>
      </c>
      <c r="J80">
        <v>0.4</v>
      </c>
      <c r="K80">
        <v>1.4</v>
      </c>
      <c r="L80">
        <v>2.2000000000000002</v>
      </c>
      <c r="M80">
        <v>1.31</v>
      </c>
      <c r="N80">
        <v>2.72</v>
      </c>
      <c r="O80">
        <v>630</v>
      </c>
      <c r="P80">
        <v>0</v>
      </c>
    </row>
    <row r="81" spans="1:16" x14ac:dyDescent="0.25">
      <c r="A81" t="s">
        <v>102</v>
      </c>
      <c r="B81">
        <v>2</v>
      </c>
      <c r="C81">
        <v>13.05</v>
      </c>
      <c r="D81">
        <v>3.86</v>
      </c>
      <c r="E81">
        <v>2.3199999999999998</v>
      </c>
      <c r="F81">
        <v>22.5</v>
      </c>
      <c r="G81">
        <v>85</v>
      </c>
      <c r="H81">
        <v>1.65</v>
      </c>
      <c r="I81">
        <v>1.59</v>
      </c>
      <c r="J81">
        <v>0.61</v>
      </c>
      <c r="K81">
        <v>1.62</v>
      </c>
      <c r="L81">
        <v>4.8</v>
      </c>
      <c r="M81">
        <v>0.84</v>
      </c>
      <c r="N81">
        <v>2.0099999999999998</v>
      </c>
      <c r="O81">
        <v>515</v>
      </c>
      <c r="P81">
        <v>0</v>
      </c>
    </row>
    <row r="82" spans="1:16" x14ac:dyDescent="0.25">
      <c r="A82" t="s">
        <v>103</v>
      </c>
      <c r="B82">
        <v>2</v>
      </c>
      <c r="C82">
        <v>11.84</v>
      </c>
      <c r="D82">
        <v>0.89</v>
      </c>
      <c r="E82">
        <v>2.58</v>
      </c>
      <c r="F82">
        <v>18</v>
      </c>
      <c r="G82">
        <v>94</v>
      </c>
      <c r="H82">
        <v>2.2000000000000002</v>
      </c>
      <c r="I82">
        <v>2.21</v>
      </c>
      <c r="J82">
        <v>0.22</v>
      </c>
      <c r="K82">
        <v>2.35</v>
      </c>
      <c r="L82">
        <v>3.05</v>
      </c>
      <c r="M82">
        <v>0.79</v>
      </c>
      <c r="N82">
        <v>3.08</v>
      </c>
      <c r="O82">
        <v>520</v>
      </c>
      <c r="P82">
        <v>0</v>
      </c>
    </row>
    <row r="83" spans="1:16" x14ac:dyDescent="0.25">
      <c r="A83" t="s">
        <v>104</v>
      </c>
      <c r="B83">
        <v>2</v>
      </c>
      <c r="C83">
        <v>12.67</v>
      </c>
      <c r="D83">
        <v>0.98</v>
      </c>
      <c r="E83">
        <v>2.2400000000000002</v>
      </c>
      <c r="F83">
        <v>18</v>
      </c>
      <c r="G83">
        <v>99</v>
      </c>
      <c r="H83">
        <v>2.2000000000000002</v>
      </c>
      <c r="I83">
        <v>1.94</v>
      </c>
      <c r="J83">
        <v>0.3</v>
      </c>
      <c r="K83">
        <v>1.46</v>
      </c>
      <c r="L83">
        <v>2.62</v>
      </c>
      <c r="M83">
        <v>1.23</v>
      </c>
      <c r="N83">
        <v>3.16</v>
      </c>
      <c r="O83">
        <v>450</v>
      </c>
      <c r="P83">
        <v>0</v>
      </c>
    </row>
    <row r="84" spans="1:16" x14ac:dyDescent="0.25">
      <c r="A84" t="s">
        <v>105</v>
      </c>
      <c r="B84">
        <v>2</v>
      </c>
      <c r="C84">
        <v>12.16</v>
      </c>
      <c r="D84">
        <v>1.61</v>
      </c>
      <c r="E84">
        <v>2.31</v>
      </c>
      <c r="F84">
        <v>22.8</v>
      </c>
      <c r="G84">
        <v>90</v>
      </c>
      <c r="H84">
        <v>1.78</v>
      </c>
      <c r="I84">
        <v>1.69</v>
      </c>
      <c r="J84">
        <v>0.43</v>
      </c>
      <c r="K84">
        <v>1.56</v>
      </c>
      <c r="L84">
        <v>2.4500000000000002</v>
      </c>
      <c r="M84">
        <v>1.33</v>
      </c>
      <c r="N84">
        <v>2.2599999999999998</v>
      </c>
      <c r="O84">
        <v>495</v>
      </c>
      <c r="P84">
        <v>0</v>
      </c>
    </row>
    <row r="85" spans="1:16" x14ac:dyDescent="0.25">
      <c r="A85" t="s">
        <v>106</v>
      </c>
      <c r="B85">
        <v>2</v>
      </c>
      <c r="C85">
        <v>11.65</v>
      </c>
      <c r="D85">
        <v>1.67</v>
      </c>
      <c r="E85">
        <v>2.62</v>
      </c>
      <c r="F85">
        <v>26</v>
      </c>
      <c r="G85">
        <v>88</v>
      </c>
      <c r="H85">
        <v>1.92</v>
      </c>
      <c r="I85">
        <v>1.61</v>
      </c>
      <c r="J85">
        <v>0.4</v>
      </c>
      <c r="K85">
        <v>1.34</v>
      </c>
      <c r="L85">
        <v>2.6</v>
      </c>
      <c r="M85">
        <v>1.36</v>
      </c>
      <c r="N85">
        <v>3.21</v>
      </c>
      <c r="O85">
        <v>562</v>
      </c>
      <c r="P85">
        <v>0</v>
      </c>
    </row>
    <row r="86" spans="1:16" x14ac:dyDescent="0.25">
      <c r="A86" t="s">
        <v>107</v>
      </c>
      <c r="B86">
        <v>2</v>
      </c>
      <c r="C86">
        <v>11.64</v>
      </c>
      <c r="D86">
        <v>2.06</v>
      </c>
      <c r="E86">
        <v>2.46</v>
      </c>
      <c r="F86">
        <v>21.6</v>
      </c>
      <c r="G86">
        <v>84</v>
      </c>
      <c r="H86">
        <v>1.95</v>
      </c>
      <c r="I86">
        <v>1.69</v>
      </c>
      <c r="J86">
        <v>0.48</v>
      </c>
      <c r="K86">
        <v>1.35</v>
      </c>
      <c r="L86">
        <v>2.8</v>
      </c>
      <c r="M86">
        <v>1</v>
      </c>
      <c r="N86">
        <v>2.75</v>
      </c>
      <c r="O86">
        <v>680</v>
      </c>
      <c r="P86">
        <v>0</v>
      </c>
    </row>
    <row r="87" spans="1:16" x14ac:dyDescent="0.25">
      <c r="A87" t="s">
        <v>108</v>
      </c>
      <c r="B87">
        <v>2</v>
      </c>
      <c r="C87">
        <v>12.08</v>
      </c>
      <c r="D87">
        <v>1.33</v>
      </c>
      <c r="E87">
        <v>2.2999999999999998</v>
      </c>
      <c r="F87">
        <v>23.6</v>
      </c>
      <c r="G87">
        <v>70</v>
      </c>
      <c r="H87">
        <v>2.2000000000000002</v>
      </c>
      <c r="I87">
        <v>1.59</v>
      </c>
      <c r="J87">
        <v>0.42</v>
      </c>
      <c r="K87">
        <v>1.38</v>
      </c>
      <c r="L87">
        <v>1.74</v>
      </c>
      <c r="M87">
        <v>1.07</v>
      </c>
      <c r="N87">
        <v>3.21</v>
      </c>
      <c r="O87">
        <v>625</v>
      </c>
      <c r="P87">
        <v>0</v>
      </c>
    </row>
    <row r="88" spans="1:16" x14ac:dyDescent="0.25">
      <c r="A88" t="s">
        <v>109</v>
      </c>
      <c r="B88">
        <v>2</v>
      </c>
      <c r="C88">
        <v>12.08</v>
      </c>
      <c r="D88">
        <v>1.83</v>
      </c>
      <c r="E88">
        <v>2.3199999999999998</v>
      </c>
      <c r="F88">
        <v>18.5</v>
      </c>
      <c r="G88">
        <v>81</v>
      </c>
      <c r="H88">
        <v>1.6</v>
      </c>
      <c r="I88">
        <v>1.5</v>
      </c>
      <c r="J88">
        <v>0.52</v>
      </c>
      <c r="K88">
        <v>1.64</v>
      </c>
      <c r="L88">
        <v>2.4</v>
      </c>
      <c r="M88">
        <v>1.08</v>
      </c>
      <c r="N88">
        <v>2.27</v>
      </c>
      <c r="O88">
        <v>480</v>
      </c>
      <c r="P88">
        <v>0</v>
      </c>
    </row>
    <row r="89" spans="1:16" x14ac:dyDescent="0.25">
      <c r="A89" t="s">
        <v>110</v>
      </c>
      <c r="B89">
        <v>2</v>
      </c>
      <c r="C89">
        <v>12</v>
      </c>
      <c r="D89">
        <v>1.51</v>
      </c>
      <c r="E89">
        <v>2.42</v>
      </c>
      <c r="F89">
        <v>22</v>
      </c>
      <c r="G89">
        <v>86</v>
      </c>
      <c r="H89">
        <v>1.45</v>
      </c>
      <c r="I89">
        <v>1.25</v>
      </c>
      <c r="J89">
        <v>0.5</v>
      </c>
      <c r="K89">
        <v>1.63</v>
      </c>
      <c r="L89">
        <v>3.6</v>
      </c>
      <c r="M89">
        <v>1.05</v>
      </c>
      <c r="N89">
        <v>2.65</v>
      </c>
      <c r="O89">
        <v>450</v>
      </c>
      <c r="P89">
        <v>0</v>
      </c>
    </row>
    <row r="90" spans="1:16" x14ac:dyDescent="0.25">
      <c r="A90" t="s">
        <v>111</v>
      </c>
      <c r="B90">
        <v>2</v>
      </c>
      <c r="C90">
        <v>12.69</v>
      </c>
      <c r="D90">
        <v>1.53</v>
      </c>
      <c r="E90">
        <v>2.2599999999999998</v>
      </c>
      <c r="F90">
        <v>20.7</v>
      </c>
      <c r="G90">
        <v>80</v>
      </c>
      <c r="H90">
        <v>1.38</v>
      </c>
      <c r="I90">
        <v>1.46</v>
      </c>
      <c r="J90">
        <v>0.57999999999999996</v>
      </c>
      <c r="K90">
        <v>1.62</v>
      </c>
      <c r="L90">
        <v>3.05</v>
      </c>
      <c r="M90">
        <v>0.96</v>
      </c>
      <c r="N90">
        <v>2.06</v>
      </c>
      <c r="O90">
        <v>495</v>
      </c>
      <c r="P90">
        <v>0</v>
      </c>
    </row>
    <row r="91" spans="1:16" x14ac:dyDescent="0.25">
      <c r="A91" t="s">
        <v>112</v>
      </c>
      <c r="B91">
        <v>2</v>
      </c>
      <c r="C91">
        <v>12.29</v>
      </c>
      <c r="D91">
        <v>2.83</v>
      </c>
      <c r="E91">
        <v>2.2200000000000002</v>
      </c>
      <c r="F91">
        <v>18</v>
      </c>
      <c r="G91">
        <v>88</v>
      </c>
      <c r="H91">
        <v>2.4500000000000002</v>
      </c>
      <c r="I91">
        <v>2.25</v>
      </c>
      <c r="J91">
        <v>0.25</v>
      </c>
      <c r="K91">
        <v>1.99</v>
      </c>
      <c r="L91">
        <v>2.15</v>
      </c>
      <c r="M91">
        <v>1.1499999999999999</v>
      </c>
      <c r="N91">
        <v>3.3</v>
      </c>
      <c r="O91">
        <v>290</v>
      </c>
      <c r="P91">
        <v>0</v>
      </c>
    </row>
    <row r="92" spans="1:16" x14ac:dyDescent="0.25">
      <c r="A92" t="s">
        <v>113</v>
      </c>
      <c r="B92">
        <v>2</v>
      </c>
      <c r="C92">
        <v>11.62</v>
      </c>
      <c r="D92">
        <v>1.99</v>
      </c>
      <c r="E92">
        <v>2.2799999999999998</v>
      </c>
      <c r="F92">
        <v>18</v>
      </c>
      <c r="G92">
        <v>98</v>
      </c>
      <c r="H92">
        <v>3.02</v>
      </c>
      <c r="I92">
        <v>2.2599999999999998</v>
      </c>
      <c r="J92">
        <v>0.17</v>
      </c>
      <c r="K92">
        <v>1.35</v>
      </c>
      <c r="L92">
        <v>3.25</v>
      </c>
      <c r="M92">
        <v>1.1599999999999999</v>
      </c>
      <c r="N92">
        <v>2.96</v>
      </c>
      <c r="O92">
        <v>345</v>
      </c>
      <c r="P92">
        <v>0</v>
      </c>
    </row>
    <row r="93" spans="1:16" x14ac:dyDescent="0.25">
      <c r="A93" t="s">
        <v>114</v>
      </c>
      <c r="B93">
        <v>2</v>
      </c>
      <c r="C93">
        <v>12.47</v>
      </c>
      <c r="D93">
        <v>1.52</v>
      </c>
      <c r="E93">
        <v>2.2000000000000002</v>
      </c>
      <c r="F93">
        <v>19</v>
      </c>
      <c r="G93">
        <v>162</v>
      </c>
      <c r="H93">
        <v>2.5</v>
      </c>
      <c r="I93">
        <v>2.27</v>
      </c>
      <c r="J93">
        <v>0.32</v>
      </c>
      <c r="K93">
        <v>3.28</v>
      </c>
      <c r="L93">
        <v>2.6</v>
      </c>
      <c r="M93">
        <v>1.1599999999999999</v>
      </c>
      <c r="N93">
        <v>2.63</v>
      </c>
      <c r="O93">
        <v>937</v>
      </c>
      <c r="P93">
        <v>0</v>
      </c>
    </row>
    <row r="94" spans="1:16" x14ac:dyDescent="0.25">
      <c r="A94" t="s">
        <v>115</v>
      </c>
      <c r="B94">
        <v>2</v>
      </c>
      <c r="C94">
        <v>11.81</v>
      </c>
      <c r="D94">
        <v>2.12</v>
      </c>
      <c r="E94">
        <v>2.74</v>
      </c>
      <c r="F94">
        <v>21.5</v>
      </c>
      <c r="G94">
        <v>134</v>
      </c>
      <c r="H94">
        <v>1.6</v>
      </c>
      <c r="I94">
        <v>0.99</v>
      </c>
      <c r="J94">
        <v>0.14000000000000001</v>
      </c>
      <c r="K94">
        <v>1.56</v>
      </c>
      <c r="L94">
        <v>2.5</v>
      </c>
      <c r="M94">
        <v>0.95</v>
      </c>
      <c r="N94">
        <v>2.2599999999999998</v>
      </c>
      <c r="O94">
        <v>625</v>
      </c>
      <c r="P94">
        <v>0</v>
      </c>
    </row>
    <row r="95" spans="1:16" x14ac:dyDescent="0.25">
      <c r="A95" t="s">
        <v>116</v>
      </c>
      <c r="B95">
        <v>2</v>
      </c>
      <c r="C95">
        <v>12.29</v>
      </c>
      <c r="D95">
        <v>1.41</v>
      </c>
      <c r="E95">
        <v>1.98</v>
      </c>
      <c r="F95">
        <v>16</v>
      </c>
      <c r="G95">
        <v>85</v>
      </c>
      <c r="H95">
        <v>2.5499999999999998</v>
      </c>
      <c r="I95">
        <v>2.5</v>
      </c>
      <c r="J95">
        <v>0.28999999999999998</v>
      </c>
      <c r="K95">
        <v>1.77</v>
      </c>
      <c r="L95">
        <v>2.9</v>
      </c>
      <c r="M95">
        <v>1.23</v>
      </c>
      <c r="N95">
        <v>2.74</v>
      </c>
      <c r="O95">
        <v>428</v>
      </c>
      <c r="P95">
        <v>0</v>
      </c>
    </row>
    <row r="96" spans="1:16" x14ac:dyDescent="0.25">
      <c r="A96" t="s">
        <v>117</v>
      </c>
      <c r="B96">
        <v>2</v>
      </c>
      <c r="C96">
        <v>12.37</v>
      </c>
      <c r="D96">
        <v>1.07</v>
      </c>
      <c r="E96">
        <v>2.1</v>
      </c>
      <c r="F96">
        <v>18.5</v>
      </c>
      <c r="G96">
        <v>88</v>
      </c>
      <c r="H96">
        <v>3.52</v>
      </c>
      <c r="I96">
        <v>3.75</v>
      </c>
      <c r="J96">
        <v>0.24</v>
      </c>
      <c r="K96">
        <v>1.95</v>
      </c>
      <c r="L96">
        <v>4.5</v>
      </c>
      <c r="M96">
        <v>1.04</v>
      </c>
      <c r="N96">
        <v>2.77</v>
      </c>
      <c r="O96">
        <v>660</v>
      </c>
      <c r="P96">
        <v>0</v>
      </c>
    </row>
    <row r="97" spans="1:16" x14ac:dyDescent="0.25">
      <c r="A97" t="s">
        <v>118</v>
      </c>
      <c r="B97">
        <v>2</v>
      </c>
      <c r="C97">
        <v>12.29</v>
      </c>
      <c r="D97">
        <v>3.17</v>
      </c>
      <c r="E97">
        <v>2.21</v>
      </c>
      <c r="F97">
        <v>18</v>
      </c>
      <c r="G97">
        <v>88</v>
      </c>
      <c r="H97">
        <v>2.85</v>
      </c>
      <c r="I97">
        <v>2.99</v>
      </c>
      <c r="J97">
        <v>0.45</v>
      </c>
      <c r="K97">
        <v>2.81</v>
      </c>
      <c r="L97">
        <v>2.2999999999999998</v>
      </c>
      <c r="M97">
        <v>1.42</v>
      </c>
      <c r="N97">
        <v>2.83</v>
      </c>
      <c r="O97">
        <v>406</v>
      </c>
      <c r="P97">
        <v>0</v>
      </c>
    </row>
    <row r="98" spans="1:16" x14ac:dyDescent="0.25">
      <c r="A98" t="s">
        <v>119</v>
      </c>
      <c r="B98">
        <v>2</v>
      </c>
      <c r="C98">
        <v>12.08</v>
      </c>
      <c r="D98">
        <v>2.08</v>
      </c>
      <c r="E98">
        <v>1.7</v>
      </c>
      <c r="F98">
        <v>17.5</v>
      </c>
      <c r="G98">
        <v>97</v>
      </c>
      <c r="H98">
        <v>2.23</v>
      </c>
      <c r="I98">
        <v>2.17</v>
      </c>
      <c r="J98">
        <v>0.26</v>
      </c>
      <c r="K98">
        <v>1.4</v>
      </c>
      <c r="L98">
        <v>3.3</v>
      </c>
      <c r="M98">
        <v>1.27</v>
      </c>
      <c r="N98">
        <v>2.96</v>
      </c>
      <c r="O98">
        <v>710</v>
      </c>
      <c r="P98">
        <v>0</v>
      </c>
    </row>
    <row r="99" spans="1:16" x14ac:dyDescent="0.25">
      <c r="A99" t="s">
        <v>120</v>
      </c>
      <c r="B99">
        <v>2</v>
      </c>
      <c r="C99">
        <v>12.6</v>
      </c>
      <c r="D99">
        <v>1.34</v>
      </c>
      <c r="E99">
        <v>1.9</v>
      </c>
      <c r="F99">
        <v>18.5</v>
      </c>
      <c r="G99">
        <v>88</v>
      </c>
      <c r="H99">
        <v>1.45</v>
      </c>
      <c r="I99">
        <v>1.36</v>
      </c>
      <c r="J99">
        <v>0.28999999999999998</v>
      </c>
      <c r="K99">
        <v>1.35</v>
      </c>
      <c r="L99">
        <v>2.4500000000000002</v>
      </c>
      <c r="M99">
        <v>1.04</v>
      </c>
      <c r="N99">
        <v>2.77</v>
      </c>
      <c r="O99">
        <v>562</v>
      </c>
      <c r="P99">
        <v>0</v>
      </c>
    </row>
    <row r="100" spans="1:16" x14ac:dyDescent="0.25">
      <c r="A100" t="s">
        <v>121</v>
      </c>
      <c r="B100">
        <v>2</v>
      </c>
      <c r="C100">
        <v>12.34</v>
      </c>
      <c r="D100">
        <v>2.4500000000000002</v>
      </c>
      <c r="E100">
        <v>2.46</v>
      </c>
      <c r="F100">
        <v>21</v>
      </c>
      <c r="G100">
        <v>98</v>
      </c>
      <c r="H100">
        <v>2.56</v>
      </c>
      <c r="I100">
        <v>2.11</v>
      </c>
      <c r="J100">
        <v>0.34</v>
      </c>
      <c r="K100">
        <v>1.31</v>
      </c>
      <c r="L100">
        <v>2.8</v>
      </c>
      <c r="M100">
        <v>0.8</v>
      </c>
      <c r="N100">
        <v>3.38</v>
      </c>
      <c r="O100">
        <v>438</v>
      </c>
      <c r="P100">
        <v>0</v>
      </c>
    </row>
    <row r="101" spans="1:16" x14ac:dyDescent="0.25">
      <c r="A101" t="s">
        <v>122</v>
      </c>
      <c r="B101">
        <v>2</v>
      </c>
      <c r="C101">
        <v>11.82</v>
      </c>
      <c r="D101">
        <v>1.72</v>
      </c>
      <c r="E101">
        <v>1.88</v>
      </c>
      <c r="F101">
        <v>19.5</v>
      </c>
      <c r="G101">
        <v>86</v>
      </c>
      <c r="H101">
        <v>2.5</v>
      </c>
      <c r="I101">
        <v>1.64</v>
      </c>
      <c r="J101">
        <v>0.37</v>
      </c>
      <c r="K101">
        <v>1.42</v>
      </c>
      <c r="L101">
        <v>2.06</v>
      </c>
      <c r="M101">
        <v>0.94</v>
      </c>
      <c r="N101">
        <v>2.44</v>
      </c>
      <c r="O101">
        <v>415</v>
      </c>
      <c r="P101">
        <v>0</v>
      </c>
    </row>
    <row r="102" spans="1:16" x14ac:dyDescent="0.25">
      <c r="A102" t="s">
        <v>123</v>
      </c>
      <c r="B102">
        <v>2</v>
      </c>
      <c r="C102">
        <v>12.51</v>
      </c>
      <c r="D102">
        <v>1.73</v>
      </c>
      <c r="E102">
        <v>1.98</v>
      </c>
      <c r="F102">
        <v>20.5</v>
      </c>
      <c r="G102">
        <v>85</v>
      </c>
      <c r="H102">
        <v>2.2000000000000002</v>
      </c>
      <c r="I102">
        <v>1.92</v>
      </c>
      <c r="J102">
        <v>0.32</v>
      </c>
      <c r="K102">
        <v>1.48</v>
      </c>
      <c r="L102">
        <v>2.94</v>
      </c>
      <c r="M102">
        <v>1.04</v>
      </c>
      <c r="N102">
        <v>3.57</v>
      </c>
      <c r="O102">
        <v>672</v>
      </c>
      <c r="P102">
        <v>0</v>
      </c>
    </row>
    <row r="103" spans="1:16" x14ac:dyDescent="0.25">
      <c r="A103" t="s">
        <v>124</v>
      </c>
      <c r="B103">
        <v>2</v>
      </c>
      <c r="C103">
        <v>12.42</v>
      </c>
      <c r="D103">
        <v>2.5499999999999998</v>
      </c>
      <c r="E103">
        <v>2.27</v>
      </c>
      <c r="F103">
        <v>22</v>
      </c>
      <c r="G103">
        <v>90</v>
      </c>
      <c r="H103">
        <v>1.68</v>
      </c>
      <c r="I103">
        <v>1.84</v>
      </c>
      <c r="J103">
        <v>0.66</v>
      </c>
      <c r="K103">
        <v>1.42</v>
      </c>
      <c r="L103">
        <v>2.7</v>
      </c>
      <c r="M103">
        <v>0.86</v>
      </c>
      <c r="N103">
        <v>3.3</v>
      </c>
      <c r="O103">
        <v>315</v>
      </c>
      <c r="P103">
        <v>0</v>
      </c>
    </row>
    <row r="104" spans="1:16" x14ac:dyDescent="0.25">
      <c r="A104" t="s">
        <v>125</v>
      </c>
      <c r="B104">
        <v>2</v>
      </c>
      <c r="C104">
        <v>12.25</v>
      </c>
      <c r="D104">
        <v>1.73</v>
      </c>
      <c r="E104">
        <v>2.12</v>
      </c>
      <c r="F104">
        <v>19</v>
      </c>
      <c r="G104">
        <v>80</v>
      </c>
      <c r="H104">
        <v>1.65</v>
      </c>
      <c r="I104">
        <v>2.0299999999999998</v>
      </c>
      <c r="J104">
        <v>0.37</v>
      </c>
      <c r="K104">
        <v>1.63</v>
      </c>
      <c r="L104">
        <v>3.4</v>
      </c>
      <c r="M104">
        <v>1</v>
      </c>
      <c r="N104">
        <v>3.17</v>
      </c>
      <c r="O104">
        <v>510</v>
      </c>
      <c r="P104">
        <v>0</v>
      </c>
    </row>
    <row r="105" spans="1:16" x14ac:dyDescent="0.25">
      <c r="A105" t="s">
        <v>126</v>
      </c>
      <c r="B105">
        <v>2</v>
      </c>
      <c r="C105">
        <v>12.72</v>
      </c>
      <c r="D105">
        <v>1.75</v>
      </c>
      <c r="E105">
        <v>2.2799999999999998</v>
      </c>
      <c r="F105">
        <v>22.5</v>
      </c>
      <c r="G105">
        <v>84</v>
      </c>
      <c r="H105">
        <v>1.38</v>
      </c>
      <c r="I105">
        <v>1.76</v>
      </c>
      <c r="J105">
        <v>0.48</v>
      </c>
      <c r="K105">
        <v>1.63</v>
      </c>
      <c r="L105">
        <v>3.3</v>
      </c>
      <c r="M105">
        <v>0.88</v>
      </c>
      <c r="N105">
        <v>2.42</v>
      </c>
      <c r="O105">
        <v>488</v>
      </c>
      <c r="P105">
        <v>0</v>
      </c>
    </row>
    <row r="106" spans="1:16" x14ac:dyDescent="0.25">
      <c r="A106" t="s">
        <v>127</v>
      </c>
      <c r="B106">
        <v>2</v>
      </c>
      <c r="C106">
        <v>12.22</v>
      </c>
      <c r="D106">
        <v>1.29</v>
      </c>
      <c r="E106">
        <v>1.94</v>
      </c>
      <c r="F106">
        <v>19</v>
      </c>
      <c r="G106">
        <v>92</v>
      </c>
      <c r="H106">
        <v>2.36</v>
      </c>
      <c r="I106">
        <v>2.04</v>
      </c>
      <c r="J106">
        <v>0.39</v>
      </c>
      <c r="K106">
        <v>2.08</v>
      </c>
      <c r="L106">
        <v>2.7</v>
      </c>
      <c r="M106">
        <v>0.86</v>
      </c>
      <c r="N106">
        <v>3.02</v>
      </c>
      <c r="O106">
        <v>312</v>
      </c>
      <c r="P106">
        <v>0</v>
      </c>
    </row>
    <row r="107" spans="1:16" x14ac:dyDescent="0.25">
      <c r="A107" t="s">
        <v>128</v>
      </c>
      <c r="B107">
        <v>2</v>
      </c>
      <c r="C107">
        <v>11.61</v>
      </c>
      <c r="D107">
        <v>1.35</v>
      </c>
      <c r="E107">
        <v>2.7</v>
      </c>
      <c r="F107">
        <v>20</v>
      </c>
      <c r="G107">
        <v>94</v>
      </c>
      <c r="H107">
        <v>2.74</v>
      </c>
      <c r="I107">
        <v>2.92</v>
      </c>
      <c r="J107">
        <v>0.28999999999999998</v>
      </c>
      <c r="K107">
        <v>2.4900000000000002</v>
      </c>
      <c r="L107">
        <v>2.65</v>
      </c>
      <c r="M107">
        <v>0.96</v>
      </c>
      <c r="N107">
        <v>3.26</v>
      </c>
      <c r="O107">
        <v>680</v>
      </c>
      <c r="P107">
        <v>0</v>
      </c>
    </row>
    <row r="108" spans="1:16" x14ac:dyDescent="0.25">
      <c r="A108" t="s">
        <v>129</v>
      </c>
      <c r="B108">
        <v>2</v>
      </c>
      <c r="C108">
        <v>11.46</v>
      </c>
      <c r="D108">
        <v>3.74</v>
      </c>
      <c r="E108">
        <v>1.82</v>
      </c>
      <c r="F108">
        <v>19.5</v>
      </c>
      <c r="G108">
        <v>107</v>
      </c>
      <c r="H108">
        <v>3.18</v>
      </c>
      <c r="I108">
        <v>2.58</v>
      </c>
      <c r="J108">
        <v>0.24</v>
      </c>
      <c r="K108">
        <v>3.58</v>
      </c>
      <c r="L108">
        <v>2.9</v>
      </c>
      <c r="M108">
        <v>0.75</v>
      </c>
      <c r="N108">
        <v>2.81</v>
      </c>
      <c r="O108">
        <v>562</v>
      </c>
      <c r="P108">
        <v>0</v>
      </c>
    </row>
    <row r="109" spans="1:16" x14ac:dyDescent="0.25">
      <c r="A109" t="s">
        <v>130</v>
      </c>
      <c r="B109">
        <v>2</v>
      </c>
      <c r="C109">
        <v>12.52</v>
      </c>
      <c r="D109">
        <v>2.4300000000000002</v>
      </c>
      <c r="E109">
        <v>2.17</v>
      </c>
      <c r="F109">
        <v>21</v>
      </c>
      <c r="G109">
        <v>88</v>
      </c>
      <c r="H109">
        <v>2.5499999999999998</v>
      </c>
      <c r="I109">
        <v>2.27</v>
      </c>
      <c r="J109">
        <v>0.26</v>
      </c>
      <c r="K109">
        <v>1.22</v>
      </c>
      <c r="L109">
        <v>2</v>
      </c>
      <c r="M109">
        <v>0.9</v>
      </c>
      <c r="N109">
        <v>2.78</v>
      </c>
      <c r="O109">
        <v>325</v>
      </c>
      <c r="P109">
        <v>0</v>
      </c>
    </row>
    <row r="110" spans="1:16" x14ac:dyDescent="0.25">
      <c r="A110" t="s">
        <v>131</v>
      </c>
      <c r="B110">
        <v>2</v>
      </c>
      <c r="C110">
        <v>11.76</v>
      </c>
      <c r="D110">
        <v>2.68</v>
      </c>
      <c r="E110">
        <v>2.92</v>
      </c>
      <c r="F110">
        <v>20</v>
      </c>
      <c r="G110">
        <v>103</v>
      </c>
      <c r="H110">
        <v>1.75</v>
      </c>
      <c r="I110">
        <v>2.0299999999999998</v>
      </c>
      <c r="J110">
        <v>0.6</v>
      </c>
      <c r="K110">
        <v>1.05</v>
      </c>
      <c r="L110">
        <v>3.8</v>
      </c>
      <c r="M110">
        <v>1.23</v>
      </c>
      <c r="N110">
        <v>2.5</v>
      </c>
      <c r="O110">
        <v>607</v>
      </c>
      <c r="P110">
        <v>0</v>
      </c>
    </row>
    <row r="111" spans="1:16" x14ac:dyDescent="0.25">
      <c r="A111" t="s">
        <v>132</v>
      </c>
      <c r="B111">
        <v>2</v>
      </c>
      <c r="C111">
        <v>11.41</v>
      </c>
      <c r="D111">
        <v>0.74</v>
      </c>
      <c r="E111">
        <v>2.5</v>
      </c>
      <c r="F111">
        <v>21</v>
      </c>
      <c r="G111">
        <v>88</v>
      </c>
      <c r="H111">
        <v>2.48</v>
      </c>
      <c r="I111">
        <v>2.0099999999999998</v>
      </c>
      <c r="J111">
        <v>0.42</v>
      </c>
      <c r="K111">
        <v>1.44</v>
      </c>
      <c r="L111">
        <v>3.08</v>
      </c>
      <c r="M111">
        <v>1.1000000000000001</v>
      </c>
      <c r="N111">
        <v>2.31</v>
      </c>
      <c r="O111">
        <v>434</v>
      </c>
      <c r="P111">
        <v>0</v>
      </c>
    </row>
    <row r="112" spans="1:16" x14ac:dyDescent="0.25">
      <c r="A112" t="s">
        <v>133</v>
      </c>
      <c r="B112">
        <v>2</v>
      </c>
      <c r="C112">
        <v>12.08</v>
      </c>
      <c r="D112">
        <v>1.39</v>
      </c>
      <c r="E112">
        <v>2.5</v>
      </c>
      <c r="F112">
        <v>22.5</v>
      </c>
      <c r="G112">
        <v>84</v>
      </c>
      <c r="H112">
        <v>2.56</v>
      </c>
      <c r="I112">
        <v>2.29</v>
      </c>
      <c r="J112">
        <v>0.43</v>
      </c>
      <c r="K112">
        <v>1.04</v>
      </c>
      <c r="L112">
        <v>2.9</v>
      </c>
      <c r="M112">
        <v>0.93</v>
      </c>
      <c r="N112">
        <v>3.19</v>
      </c>
      <c r="O112">
        <v>385</v>
      </c>
      <c r="P112">
        <v>0</v>
      </c>
    </row>
    <row r="113" spans="1:16" x14ac:dyDescent="0.25">
      <c r="A113" t="s">
        <v>134</v>
      </c>
      <c r="B113">
        <v>2</v>
      </c>
      <c r="C113">
        <v>11.03</v>
      </c>
      <c r="D113">
        <v>1.51</v>
      </c>
      <c r="E113">
        <v>2.2000000000000002</v>
      </c>
      <c r="F113">
        <v>21.5</v>
      </c>
      <c r="G113">
        <v>85</v>
      </c>
      <c r="H113">
        <v>2.46</v>
      </c>
      <c r="I113">
        <v>2.17</v>
      </c>
      <c r="J113">
        <v>0.52</v>
      </c>
      <c r="K113">
        <v>2.0099999999999998</v>
      </c>
      <c r="L113">
        <v>1.9</v>
      </c>
      <c r="M113">
        <v>1.71</v>
      </c>
      <c r="N113">
        <v>2.87</v>
      </c>
      <c r="O113">
        <v>407</v>
      </c>
      <c r="P113">
        <v>0</v>
      </c>
    </row>
    <row r="114" spans="1:16" x14ac:dyDescent="0.25">
      <c r="A114" t="s">
        <v>135</v>
      </c>
      <c r="B114">
        <v>2</v>
      </c>
      <c r="C114">
        <v>11.82</v>
      </c>
      <c r="D114">
        <v>1.47</v>
      </c>
      <c r="E114">
        <v>1.99</v>
      </c>
      <c r="F114">
        <v>20.8</v>
      </c>
      <c r="G114">
        <v>86</v>
      </c>
      <c r="H114">
        <v>1.98</v>
      </c>
      <c r="I114">
        <v>1.6</v>
      </c>
      <c r="J114">
        <v>0.3</v>
      </c>
      <c r="K114">
        <v>1.53</v>
      </c>
      <c r="L114">
        <v>1.95</v>
      </c>
      <c r="M114">
        <v>0.95</v>
      </c>
      <c r="N114">
        <v>3.33</v>
      </c>
      <c r="O114">
        <v>495</v>
      </c>
      <c r="P114">
        <v>0</v>
      </c>
    </row>
    <row r="115" spans="1:16" x14ac:dyDescent="0.25">
      <c r="A115" t="s">
        <v>136</v>
      </c>
      <c r="B115">
        <v>2</v>
      </c>
      <c r="C115">
        <v>12.42</v>
      </c>
      <c r="D115">
        <v>1.61</v>
      </c>
      <c r="E115">
        <v>2.19</v>
      </c>
      <c r="F115">
        <v>22.5</v>
      </c>
      <c r="G115">
        <v>108</v>
      </c>
      <c r="H115">
        <v>2</v>
      </c>
      <c r="I115">
        <v>2.09</v>
      </c>
      <c r="J115">
        <v>0.34</v>
      </c>
      <c r="K115">
        <v>1.61</v>
      </c>
      <c r="L115">
        <v>2.06</v>
      </c>
      <c r="M115">
        <v>1.06</v>
      </c>
      <c r="N115">
        <v>2.96</v>
      </c>
      <c r="O115">
        <v>345</v>
      </c>
      <c r="P115">
        <v>0</v>
      </c>
    </row>
    <row r="116" spans="1:16" x14ac:dyDescent="0.25">
      <c r="A116" t="s">
        <v>137</v>
      </c>
      <c r="B116">
        <v>2</v>
      </c>
      <c r="C116">
        <v>12.77</v>
      </c>
      <c r="D116">
        <v>3.43</v>
      </c>
      <c r="E116">
        <v>1.98</v>
      </c>
      <c r="F116">
        <v>16</v>
      </c>
      <c r="G116">
        <v>80</v>
      </c>
      <c r="H116">
        <v>1.63</v>
      </c>
      <c r="I116">
        <v>1.25</v>
      </c>
      <c r="J116">
        <v>0.43</v>
      </c>
      <c r="K116">
        <v>0.83</v>
      </c>
      <c r="L116">
        <v>3.4</v>
      </c>
      <c r="M116">
        <v>0.7</v>
      </c>
      <c r="N116">
        <v>2.12</v>
      </c>
      <c r="O116">
        <v>372</v>
      </c>
      <c r="P116">
        <v>0</v>
      </c>
    </row>
    <row r="117" spans="1:16" x14ac:dyDescent="0.25">
      <c r="A117" t="s">
        <v>138</v>
      </c>
      <c r="B117">
        <v>2</v>
      </c>
      <c r="C117">
        <v>12</v>
      </c>
      <c r="D117">
        <v>3.43</v>
      </c>
      <c r="E117">
        <v>2</v>
      </c>
      <c r="F117">
        <v>19</v>
      </c>
      <c r="G117">
        <v>87</v>
      </c>
      <c r="H117">
        <v>2</v>
      </c>
      <c r="I117">
        <v>1.64</v>
      </c>
      <c r="J117">
        <v>0.37</v>
      </c>
      <c r="K117">
        <v>1.87</v>
      </c>
      <c r="L117">
        <v>1.28</v>
      </c>
      <c r="M117">
        <v>0.93</v>
      </c>
      <c r="N117">
        <v>3.05</v>
      </c>
      <c r="O117">
        <v>564</v>
      </c>
      <c r="P117">
        <v>0</v>
      </c>
    </row>
    <row r="118" spans="1:16" x14ac:dyDescent="0.25">
      <c r="A118" t="s">
        <v>139</v>
      </c>
      <c r="B118">
        <v>2</v>
      </c>
      <c r="C118">
        <v>11.45</v>
      </c>
      <c r="D118">
        <v>2.4</v>
      </c>
      <c r="E118">
        <v>2.42</v>
      </c>
      <c r="F118">
        <v>20</v>
      </c>
      <c r="G118">
        <v>96</v>
      </c>
      <c r="H118">
        <v>2.9</v>
      </c>
      <c r="I118">
        <v>2.79</v>
      </c>
      <c r="J118">
        <v>0.32</v>
      </c>
      <c r="K118">
        <v>1.83</v>
      </c>
      <c r="L118">
        <v>3.25</v>
      </c>
      <c r="M118">
        <v>0.8</v>
      </c>
      <c r="N118">
        <v>3.39</v>
      </c>
      <c r="O118">
        <v>625</v>
      </c>
      <c r="P118">
        <v>0</v>
      </c>
    </row>
    <row r="119" spans="1:16" x14ac:dyDescent="0.25">
      <c r="A119" t="s">
        <v>140</v>
      </c>
      <c r="B119">
        <v>2</v>
      </c>
      <c r="C119">
        <v>11.56</v>
      </c>
      <c r="D119">
        <v>2.0499999999999998</v>
      </c>
      <c r="E119">
        <v>3.23</v>
      </c>
      <c r="F119">
        <v>28.5</v>
      </c>
      <c r="G119">
        <v>119</v>
      </c>
      <c r="H119">
        <v>3.18</v>
      </c>
      <c r="I119">
        <v>5.08</v>
      </c>
      <c r="J119">
        <v>0.47</v>
      </c>
      <c r="K119">
        <v>1.87</v>
      </c>
      <c r="L119">
        <v>6</v>
      </c>
      <c r="M119">
        <v>0.93</v>
      </c>
      <c r="N119">
        <v>3.69</v>
      </c>
      <c r="O119">
        <v>465</v>
      </c>
      <c r="P119">
        <v>0</v>
      </c>
    </row>
    <row r="120" spans="1:16" x14ac:dyDescent="0.25">
      <c r="A120" t="s">
        <v>141</v>
      </c>
      <c r="B120">
        <v>2</v>
      </c>
      <c r="C120">
        <v>12.42</v>
      </c>
      <c r="D120">
        <v>4.43</v>
      </c>
      <c r="E120">
        <v>2.73</v>
      </c>
      <c r="F120">
        <v>26.5</v>
      </c>
      <c r="G120">
        <v>102</v>
      </c>
      <c r="H120">
        <v>2.2000000000000002</v>
      </c>
      <c r="I120">
        <v>2.13</v>
      </c>
      <c r="J120">
        <v>0.43</v>
      </c>
      <c r="K120">
        <v>1.71</v>
      </c>
      <c r="L120">
        <v>2.08</v>
      </c>
      <c r="M120">
        <v>0.92</v>
      </c>
      <c r="N120">
        <v>3.12</v>
      </c>
      <c r="O120">
        <v>365</v>
      </c>
      <c r="P120">
        <v>0</v>
      </c>
    </row>
    <row r="121" spans="1:16" x14ac:dyDescent="0.25">
      <c r="A121" t="s">
        <v>142</v>
      </c>
      <c r="B121">
        <v>2</v>
      </c>
      <c r="C121">
        <v>13.05</v>
      </c>
      <c r="D121">
        <v>5.8</v>
      </c>
      <c r="E121">
        <v>2.13</v>
      </c>
      <c r="F121">
        <v>21.5</v>
      </c>
      <c r="G121">
        <v>86</v>
      </c>
      <c r="H121">
        <v>2.62</v>
      </c>
      <c r="I121">
        <v>2.65</v>
      </c>
      <c r="J121">
        <v>0.3</v>
      </c>
      <c r="K121">
        <v>2.0099999999999998</v>
      </c>
      <c r="L121">
        <v>2.6</v>
      </c>
      <c r="M121">
        <v>0.73</v>
      </c>
      <c r="N121">
        <v>3.1</v>
      </c>
      <c r="O121">
        <v>380</v>
      </c>
      <c r="P121">
        <v>0</v>
      </c>
    </row>
    <row r="122" spans="1:16" x14ac:dyDescent="0.25">
      <c r="A122" t="s">
        <v>143</v>
      </c>
      <c r="B122">
        <v>2</v>
      </c>
      <c r="C122">
        <v>11.87</v>
      </c>
      <c r="D122">
        <v>4.3099999999999996</v>
      </c>
      <c r="E122">
        <v>2.39</v>
      </c>
      <c r="F122">
        <v>21</v>
      </c>
      <c r="G122">
        <v>82</v>
      </c>
      <c r="H122">
        <v>2.86</v>
      </c>
      <c r="I122">
        <v>3.03</v>
      </c>
      <c r="J122">
        <v>0.21</v>
      </c>
      <c r="K122">
        <v>2.91</v>
      </c>
      <c r="L122">
        <v>2.8</v>
      </c>
      <c r="M122">
        <v>0.75</v>
      </c>
      <c r="N122">
        <v>3.64</v>
      </c>
      <c r="O122">
        <v>380</v>
      </c>
      <c r="P122">
        <v>0</v>
      </c>
    </row>
    <row r="123" spans="1:16" x14ac:dyDescent="0.25">
      <c r="A123" t="s">
        <v>144</v>
      </c>
      <c r="B123">
        <v>2</v>
      </c>
      <c r="C123">
        <v>12.07</v>
      </c>
      <c r="D123">
        <v>2.16</v>
      </c>
      <c r="E123">
        <v>2.17</v>
      </c>
      <c r="F123">
        <v>21</v>
      </c>
      <c r="G123">
        <v>85</v>
      </c>
      <c r="H123">
        <v>2.6</v>
      </c>
      <c r="I123">
        <v>2.65</v>
      </c>
      <c r="J123">
        <v>0.37</v>
      </c>
      <c r="K123">
        <v>1.35</v>
      </c>
      <c r="L123">
        <v>2.76</v>
      </c>
      <c r="M123">
        <v>0.86</v>
      </c>
      <c r="N123">
        <v>3.28</v>
      </c>
      <c r="O123">
        <v>378</v>
      </c>
      <c r="P123">
        <v>0</v>
      </c>
    </row>
    <row r="124" spans="1:16" x14ac:dyDescent="0.25">
      <c r="A124" t="s">
        <v>145</v>
      </c>
      <c r="B124">
        <v>2</v>
      </c>
      <c r="C124">
        <v>12.43</v>
      </c>
      <c r="D124">
        <v>1.53</v>
      </c>
      <c r="E124">
        <v>2.29</v>
      </c>
      <c r="F124">
        <v>21.5</v>
      </c>
      <c r="G124">
        <v>86</v>
      </c>
      <c r="H124">
        <v>2.74</v>
      </c>
      <c r="I124">
        <v>3.15</v>
      </c>
      <c r="J124">
        <v>0.39</v>
      </c>
      <c r="K124">
        <v>1.77</v>
      </c>
      <c r="L124">
        <v>3.94</v>
      </c>
      <c r="M124">
        <v>0.69</v>
      </c>
      <c r="N124">
        <v>2.84</v>
      </c>
      <c r="O124">
        <v>352</v>
      </c>
      <c r="P124">
        <v>0</v>
      </c>
    </row>
    <row r="125" spans="1:16" x14ac:dyDescent="0.25">
      <c r="A125" t="s">
        <v>146</v>
      </c>
      <c r="B125">
        <v>2</v>
      </c>
      <c r="C125">
        <v>11.79</v>
      </c>
      <c r="D125">
        <v>2.13</v>
      </c>
      <c r="E125">
        <v>2.78</v>
      </c>
      <c r="F125">
        <v>28.5</v>
      </c>
      <c r="G125">
        <v>92</v>
      </c>
      <c r="H125">
        <v>2.13</v>
      </c>
      <c r="I125">
        <v>2.2400000000000002</v>
      </c>
      <c r="J125">
        <v>0.57999999999999996</v>
      </c>
      <c r="K125">
        <v>1.76</v>
      </c>
      <c r="L125">
        <v>3</v>
      </c>
      <c r="M125">
        <v>0.97</v>
      </c>
      <c r="N125">
        <v>2.44</v>
      </c>
      <c r="O125">
        <v>466</v>
      </c>
      <c r="P125">
        <v>0</v>
      </c>
    </row>
    <row r="126" spans="1:16" x14ac:dyDescent="0.25">
      <c r="A126" t="s">
        <v>147</v>
      </c>
      <c r="B126">
        <v>2</v>
      </c>
      <c r="C126">
        <v>12.37</v>
      </c>
      <c r="D126">
        <v>1.63</v>
      </c>
      <c r="E126">
        <v>2.2999999999999998</v>
      </c>
      <c r="F126">
        <v>24.5</v>
      </c>
      <c r="G126">
        <v>88</v>
      </c>
      <c r="H126">
        <v>2.2200000000000002</v>
      </c>
      <c r="I126">
        <v>2.4500000000000002</v>
      </c>
      <c r="J126">
        <v>0.4</v>
      </c>
      <c r="K126">
        <v>1.9</v>
      </c>
      <c r="L126">
        <v>2.12</v>
      </c>
      <c r="M126">
        <v>0.89</v>
      </c>
      <c r="N126">
        <v>2.78</v>
      </c>
      <c r="O126">
        <v>342</v>
      </c>
      <c r="P126">
        <v>0</v>
      </c>
    </row>
    <row r="127" spans="1:16" x14ac:dyDescent="0.25">
      <c r="A127" t="s">
        <v>148</v>
      </c>
      <c r="B127">
        <v>2</v>
      </c>
      <c r="C127">
        <v>12.04</v>
      </c>
      <c r="D127">
        <v>4.3</v>
      </c>
      <c r="E127">
        <v>2.38</v>
      </c>
      <c r="F127">
        <v>22</v>
      </c>
      <c r="G127">
        <v>80</v>
      </c>
      <c r="H127">
        <v>2.1</v>
      </c>
      <c r="I127">
        <v>1.75</v>
      </c>
      <c r="J127">
        <v>0.42</v>
      </c>
      <c r="K127">
        <v>1.35</v>
      </c>
      <c r="L127">
        <v>2.6</v>
      </c>
      <c r="M127">
        <v>0.79</v>
      </c>
      <c r="N127">
        <v>2.57</v>
      </c>
      <c r="O127">
        <v>580</v>
      </c>
      <c r="P127">
        <v>0</v>
      </c>
    </row>
    <row r="128" spans="1:16" x14ac:dyDescent="0.25">
      <c r="A128" t="s">
        <v>149</v>
      </c>
      <c r="B128">
        <v>3</v>
      </c>
      <c r="C128">
        <v>12.86</v>
      </c>
      <c r="D128">
        <v>1.35</v>
      </c>
      <c r="E128">
        <v>2.3199999999999998</v>
      </c>
      <c r="F128">
        <v>18</v>
      </c>
      <c r="G128">
        <v>122</v>
      </c>
      <c r="H128">
        <v>1.51</v>
      </c>
      <c r="I128">
        <v>1.25</v>
      </c>
      <c r="J128">
        <v>0.21</v>
      </c>
      <c r="K128">
        <v>0.94</v>
      </c>
      <c r="L128">
        <v>4.0999999999999996</v>
      </c>
      <c r="M128">
        <v>0.76</v>
      </c>
      <c r="N128">
        <v>1.29</v>
      </c>
      <c r="O128">
        <v>630</v>
      </c>
      <c r="P128">
        <v>0</v>
      </c>
    </row>
    <row r="129" spans="1:16" x14ac:dyDescent="0.25">
      <c r="A129" t="s">
        <v>150</v>
      </c>
      <c r="B129">
        <v>3</v>
      </c>
      <c r="C129">
        <v>12.88</v>
      </c>
      <c r="D129">
        <v>2.99</v>
      </c>
      <c r="E129">
        <v>2.4</v>
      </c>
      <c r="F129">
        <v>20</v>
      </c>
      <c r="G129">
        <v>104</v>
      </c>
      <c r="H129">
        <v>1.3</v>
      </c>
      <c r="I129">
        <v>1.22</v>
      </c>
      <c r="J129">
        <v>0.24</v>
      </c>
      <c r="K129">
        <v>0.83</v>
      </c>
      <c r="L129">
        <v>5.4</v>
      </c>
      <c r="M129">
        <v>0.74</v>
      </c>
      <c r="N129">
        <v>1.42</v>
      </c>
      <c r="O129">
        <v>530</v>
      </c>
      <c r="P129">
        <v>0</v>
      </c>
    </row>
    <row r="130" spans="1:16" x14ac:dyDescent="0.25">
      <c r="A130" t="s">
        <v>152</v>
      </c>
      <c r="B130">
        <v>3</v>
      </c>
      <c r="C130">
        <v>12.7</v>
      </c>
      <c r="D130">
        <v>3.55</v>
      </c>
      <c r="E130">
        <v>2.36</v>
      </c>
      <c r="F130">
        <v>21.5</v>
      </c>
      <c r="G130">
        <v>106</v>
      </c>
      <c r="H130">
        <v>1.7</v>
      </c>
      <c r="I130">
        <v>1.2</v>
      </c>
      <c r="J130">
        <v>0.17</v>
      </c>
      <c r="K130">
        <v>0.84</v>
      </c>
      <c r="L130">
        <v>5</v>
      </c>
      <c r="M130">
        <v>0.78</v>
      </c>
      <c r="N130">
        <v>1.29</v>
      </c>
      <c r="O130">
        <v>600</v>
      </c>
      <c r="P130">
        <v>0</v>
      </c>
    </row>
    <row r="131" spans="1:16" x14ac:dyDescent="0.25">
      <c r="A131" t="s">
        <v>153</v>
      </c>
      <c r="B131">
        <v>3</v>
      </c>
      <c r="C131">
        <v>12.51</v>
      </c>
      <c r="D131">
        <v>1.24</v>
      </c>
      <c r="E131">
        <v>2.25</v>
      </c>
      <c r="F131">
        <v>17.5</v>
      </c>
      <c r="G131">
        <v>85</v>
      </c>
      <c r="H131">
        <v>2</v>
      </c>
      <c r="I131">
        <v>0.57999999999999996</v>
      </c>
      <c r="J131">
        <v>0.6</v>
      </c>
      <c r="K131">
        <v>1.25</v>
      </c>
      <c r="L131">
        <v>5.45</v>
      </c>
      <c r="M131">
        <v>0.75</v>
      </c>
      <c r="N131">
        <v>1.51</v>
      </c>
      <c r="O131">
        <v>650</v>
      </c>
      <c r="P131">
        <v>0</v>
      </c>
    </row>
    <row r="132" spans="1:16" x14ac:dyDescent="0.25">
      <c r="A132" t="s">
        <v>154</v>
      </c>
      <c r="B132">
        <v>3</v>
      </c>
      <c r="C132">
        <v>12.6</v>
      </c>
      <c r="D132">
        <v>2.46</v>
      </c>
      <c r="E132">
        <v>2.2000000000000002</v>
      </c>
      <c r="F132">
        <v>18.5</v>
      </c>
      <c r="G132">
        <v>94</v>
      </c>
      <c r="H132">
        <v>1.62</v>
      </c>
      <c r="I132">
        <v>0.66</v>
      </c>
      <c r="J132">
        <v>0.63</v>
      </c>
      <c r="K132">
        <v>0.94</v>
      </c>
      <c r="L132">
        <v>7.1</v>
      </c>
      <c r="M132">
        <v>0.73</v>
      </c>
      <c r="N132">
        <v>1.58</v>
      </c>
      <c r="O132">
        <v>695</v>
      </c>
      <c r="P132">
        <v>0</v>
      </c>
    </row>
    <row r="133" spans="1:16" x14ac:dyDescent="0.25">
      <c r="A133" t="s">
        <v>155</v>
      </c>
      <c r="B133">
        <v>3</v>
      </c>
      <c r="C133">
        <v>12.25</v>
      </c>
      <c r="D133">
        <v>4.72</v>
      </c>
      <c r="E133">
        <v>2.54</v>
      </c>
      <c r="F133">
        <v>21</v>
      </c>
      <c r="G133">
        <v>89</v>
      </c>
      <c r="H133">
        <v>1.38</v>
      </c>
      <c r="I133">
        <v>0.47</v>
      </c>
      <c r="J133">
        <v>0.53</v>
      </c>
      <c r="K133">
        <v>0.8</v>
      </c>
      <c r="L133">
        <v>3.85</v>
      </c>
      <c r="M133">
        <v>0.75</v>
      </c>
      <c r="N133">
        <v>1.27</v>
      </c>
      <c r="O133">
        <v>720</v>
      </c>
      <c r="P133">
        <v>0</v>
      </c>
    </row>
    <row r="134" spans="1:16" x14ac:dyDescent="0.25">
      <c r="A134" t="s">
        <v>156</v>
      </c>
      <c r="B134">
        <v>3</v>
      </c>
      <c r="C134">
        <v>12.53</v>
      </c>
      <c r="D134">
        <v>5.51</v>
      </c>
      <c r="E134">
        <v>2.64</v>
      </c>
      <c r="F134">
        <v>25</v>
      </c>
      <c r="G134">
        <v>96</v>
      </c>
      <c r="H134">
        <v>1.79</v>
      </c>
      <c r="I134">
        <v>0.6</v>
      </c>
      <c r="J134">
        <v>0.63</v>
      </c>
      <c r="K134">
        <v>1.1000000000000001</v>
      </c>
      <c r="L134">
        <v>5</v>
      </c>
      <c r="M134">
        <v>0.82</v>
      </c>
      <c r="N134">
        <v>1.69</v>
      </c>
      <c r="O134">
        <v>515</v>
      </c>
      <c r="P134">
        <v>0</v>
      </c>
    </row>
    <row r="135" spans="1:16" x14ac:dyDescent="0.25">
      <c r="A135" t="s">
        <v>157</v>
      </c>
      <c r="B135">
        <v>3</v>
      </c>
      <c r="C135">
        <v>13.49</v>
      </c>
      <c r="D135">
        <v>3.59</v>
      </c>
      <c r="E135">
        <v>2.19</v>
      </c>
      <c r="F135">
        <v>19.5</v>
      </c>
      <c r="G135">
        <v>88</v>
      </c>
      <c r="H135">
        <v>1.62</v>
      </c>
      <c r="I135">
        <v>0.48</v>
      </c>
      <c r="J135">
        <v>0.57999999999999996</v>
      </c>
      <c r="K135">
        <v>0.88</v>
      </c>
      <c r="L135">
        <v>5.7</v>
      </c>
      <c r="M135">
        <v>0.81</v>
      </c>
      <c r="N135">
        <v>1.82</v>
      </c>
      <c r="O135">
        <v>580</v>
      </c>
      <c r="P135">
        <v>0</v>
      </c>
    </row>
    <row r="136" spans="1:16" x14ac:dyDescent="0.25">
      <c r="A136" t="s">
        <v>158</v>
      </c>
      <c r="B136">
        <v>3</v>
      </c>
      <c r="C136">
        <v>12.84</v>
      </c>
      <c r="D136">
        <v>2.96</v>
      </c>
      <c r="E136">
        <v>2.61</v>
      </c>
      <c r="F136">
        <v>24</v>
      </c>
      <c r="G136">
        <v>101</v>
      </c>
      <c r="H136">
        <v>2.3199999999999998</v>
      </c>
      <c r="I136">
        <v>0.6</v>
      </c>
      <c r="J136">
        <v>0.53</v>
      </c>
      <c r="K136">
        <v>0.81</v>
      </c>
      <c r="L136">
        <v>4.92</v>
      </c>
      <c r="M136">
        <v>0.89</v>
      </c>
      <c r="N136">
        <v>2.15</v>
      </c>
      <c r="O136">
        <v>590</v>
      </c>
      <c r="P136">
        <v>0</v>
      </c>
    </row>
    <row r="137" spans="1:16" x14ac:dyDescent="0.25">
      <c r="A137" t="s">
        <v>159</v>
      </c>
      <c r="B137">
        <v>3</v>
      </c>
      <c r="C137">
        <v>12.93</v>
      </c>
      <c r="D137">
        <v>2.81</v>
      </c>
      <c r="E137">
        <v>2.7</v>
      </c>
      <c r="F137">
        <v>21</v>
      </c>
      <c r="G137">
        <v>96</v>
      </c>
      <c r="H137">
        <v>1.54</v>
      </c>
      <c r="I137">
        <v>0.5</v>
      </c>
      <c r="J137">
        <v>0.53</v>
      </c>
      <c r="K137">
        <v>0.75</v>
      </c>
      <c r="L137">
        <v>4.5999999999999996</v>
      </c>
      <c r="M137">
        <v>0.77</v>
      </c>
      <c r="N137">
        <v>2.31</v>
      </c>
      <c r="O137">
        <v>600</v>
      </c>
      <c r="P137">
        <v>0</v>
      </c>
    </row>
    <row r="138" spans="1:16" x14ac:dyDescent="0.25">
      <c r="A138" t="s">
        <v>160</v>
      </c>
      <c r="B138">
        <v>3</v>
      </c>
      <c r="C138">
        <v>13.36</v>
      </c>
      <c r="D138">
        <v>2.56</v>
      </c>
      <c r="E138">
        <v>2.35</v>
      </c>
      <c r="F138">
        <v>20</v>
      </c>
      <c r="G138">
        <v>89</v>
      </c>
      <c r="H138">
        <v>1.4</v>
      </c>
      <c r="I138">
        <v>0.5</v>
      </c>
      <c r="J138">
        <v>0.37</v>
      </c>
      <c r="K138">
        <v>0.64</v>
      </c>
      <c r="L138">
        <v>5.6</v>
      </c>
      <c r="M138">
        <v>0.7</v>
      </c>
      <c r="N138">
        <v>2.4700000000000002</v>
      </c>
      <c r="O138">
        <v>780</v>
      </c>
      <c r="P138">
        <v>0</v>
      </c>
    </row>
    <row r="139" spans="1:16" x14ac:dyDescent="0.25">
      <c r="A139" t="s">
        <v>161</v>
      </c>
      <c r="B139">
        <v>3</v>
      </c>
      <c r="C139">
        <v>13.52</v>
      </c>
      <c r="D139">
        <v>3.17</v>
      </c>
      <c r="E139">
        <v>2.72</v>
      </c>
      <c r="F139">
        <v>23.5</v>
      </c>
      <c r="G139">
        <v>97</v>
      </c>
      <c r="H139">
        <v>1.55</v>
      </c>
      <c r="I139">
        <v>0.52</v>
      </c>
      <c r="J139">
        <v>0.5</v>
      </c>
      <c r="K139">
        <v>0.55000000000000004</v>
      </c>
      <c r="L139">
        <v>4.3499999999999996</v>
      </c>
      <c r="M139">
        <v>0.89</v>
      </c>
      <c r="N139">
        <v>2.06</v>
      </c>
      <c r="O139">
        <v>520</v>
      </c>
      <c r="P139">
        <v>0</v>
      </c>
    </row>
    <row r="140" spans="1:16" x14ac:dyDescent="0.25">
      <c r="A140" t="s">
        <v>162</v>
      </c>
      <c r="B140">
        <v>3</v>
      </c>
      <c r="C140">
        <v>13.62</v>
      </c>
      <c r="D140">
        <v>4.95</v>
      </c>
      <c r="E140">
        <v>2.35</v>
      </c>
      <c r="F140">
        <v>20</v>
      </c>
      <c r="G140">
        <v>92</v>
      </c>
      <c r="H140">
        <v>2</v>
      </c>
      <c r="I140">
        <v>0.8</v>
      </c>
      <c r="J140">
        <v>0.47</v>
      </c>
      <c r="K140">
        <v>1.02</v>
      </c>
      <c r="L140">
        <v>4.4000000000000004</v>
      </c>
      <c r="M140">
        <v>0.91</v>
      </c>
      <c r="N140">
        <v>2.0499999999999998</v>
      </c>
      <c r="O140">
        <v>550</v>
      </c>
      <c r="P140">
        <v>0</v>
      </c>
    </row>
    <row r="141" spans="1:16" x14ac:dyDescent="0.25">
      <c r="A141" t="s">
        <v>163</v>
      </c>
      <c r="B141">
        <v>3</v>
      </c>
      <c r="C141">
        <v>12.25</v>
      </c>
      <c r="D141">
        <v>3.88</v>
      </c>
      <c r="E141">
        <v>2.2000000000000002</v>
      </c>
      <c r="F141">
        <v>18.5</v>
      </c>
      <c r="G141">
        <v>112</v>
      </c>
      <c r="H141">
        <v>1.38</v>
      </c>
      <c r="I141">
        <v>0.78</v>
      </c>
      <c r="J141">
        <v>0.28999999999999998</v>
      </c>
      <c r="K141">
        <v>1.1399999999999999</v>
      </c>
      <c r="L141">
        <v>8.2100000000000009</v>
      </c>
      <c r="M141">
        <v>0.65</v>
      </c>
      <c r="N141">
        <v>2</v>
      </c>
      <c r="O141">
        <v>855</v>
      </c>
      <c r="P141">
        <v>0</v>
      </c>
    </row>
    <row r="142" spans="1:16" x14ac:dyDescent="0.25">
      <c r="A142" t="s">
        <v>164</v>
      </c>
      <c r="B142">
        <v>3</v>
      </c>
      <c r="C142">
        <v>13.16</v>
      </c>
      <c r="D142">
        <v>3.57</v>
      </c>
      <c r="E142">
        <v>2.15</v>
      </c>
      <c r="F142">
        <v>21</v>
      </c>
      <c r="G142">
        <v>102</v>
      </c>
      <c r="H142">
        <v>1.5</v>
      </c>
      <c r="I142">
        <v>0.55000000000000004</v>
      </c>
      <c r="J142">
        <v>0.43</v>
      </c>
      <c r="K142">
        <v>1.3</v>
      </c>
      <c r="L142">
        <v>4</v>
      </c>
      <c r="M142">
        <v>0.6</v>
      </c>
      <c r="N142">
        <v>1.68</v>
      </c>
      <c r="O142">
        <v>830</v>
      </c>
      <c r="P142">
        <v>0</v>
      </c>
    </row>
    <row r="143" spans="1:16" x14ac:dyDescent="0.25">
      <c r="A143" t="s">
        <v>165</v>
      </c>
      <c r="B143">
        <v>3</v>
      </c>
      <c r="C143">
        <v>13.88</v>
      </c>
      <c r="D143">
        <v>5.04</v>
      </c>
      <c r="E143">
        <v>2.23</v>
      </c>
      <c r="F143">
        <v>20</v>
      </c>
      <c r="G143">
        <v>80</v>
      </c>
      <c r="H143">
        <v>0.98</v>
      </c>
      <c r="I143">
        <v>0.34</v>
      </c>
      <c r="J143">
        <v>0.4</v>
      </c>
      <c r="K143">
        <v>0.68</v>
      </c>
      <c r="L143">
        <v>4.9000000000000004</v>
      </c>
      <c r="M143">
        <v>0.57999999999999996</v>
      </c>
      <c r="N143">
        <v>1.33</v>
      </c>
      <c r="O143">
        <v>415</v>
      </c>
      <c r="P143">
        <v>0</v>
      </c>
    </row>
    <row r="144" spans="1:16" x14ac:dyDescent="0.25">
      <c r="A144" t="s">
        <v>166</v>
      </c>
      <c r="B144">
        <v>3</v>
      </c>
      <c r="C144">
        <v>12.87</v>
      </c>
      <c r="D144">
        <v>4.6100000000000003</v>
      </c>
      <c r="E144">
        <v>2.48</v>
      </c>
      <c r="F144">
        <v>21.5</v>
      </c>
      <c r="G144">
        <v>86</v>
      </c>
      <c r="H144">
        <v>1.7</v>
      </c>
      <c r="I144">
        <v>0.65</v>
      </c>
      <c r="J144">
        <v>0.47</v>
      </c>
      <c r="K144">
        <v>0.86</v>
      </c>
      <c r="L144">
        <v>7.65</v>
      </c>
      <c r="M144">
        <v>0.54</v>
      </c>
      <c r="N144">
        <v>1.86</v>
      </c>
      <c r="O144">
        <v>625</v>
      </c>
      <c r="P144">
        <v>0</v>
      </c>
    </row>
    <row r="145" spans="1:16" x14ac:dyDescent="0.25">
      <c r="A145" t="s">
        <v>167</v>
      </c>
      <c r="B145">
        <v>3</v>
      </c>
      <c r="C145">
        <v>13.32</v>
      </c>
      <c r="D145">
        <v>3.24</v>
      </c>
      <c r="E145">
        <v>2.38</v>
      </c>
      <c r="F145">
        <v>21.5</v>
      </c>
      <c r="G145">
        <v>92</v>
      </c>
      <c r="H145">
        <v>1.93</v>
      </c>
      <c r="I145">
        <v>0.76</v>
      </c>
      <c r="J145">
        <v>0.45</v>
      </c>
      <c r="K145">
        <v>1.25</v>
      </c>
      <c r="L145">
        <v>8.42</v>
      </c>
      <c r="M145">
        <v>0.55000000000000004</v>
      </c>
      <c r="N145">
        <v>1.62</v>
      </c>
      <c r="O145">
        <v>650</v>
      </c>
      <c r="P145">
        <v>0</v>
      </c>
    </row>
    <row r="146" spans="1:16" x14ac:dyDescent="0.25">
      <c r="A146" t="s">
        <v>168</v>
      </c>
      <c r="B146">
        <v>3</v>
      </c>
      <c r="C146">
        <v>13.08</v>
      </c>
      <c r="D146">
        <v>3.9</v>
      </c>
      <c r="E146">
        <v>2.36</v>
      </c>
      <c r="F146">
        <v>21.5</v>
      </c>
      <c r="G146">
        <v>113</v>
      </c>
      <c r="H146">
        <v>1.41</v>
      </c>
      <c r="I146">
        <v>1.39</v>
      </c>
      <c r="J146">
        <v>0.34</v>
      </c>
      <c r="K146">
        <v>1.1399999999999999</v>
      </c>
      <c r="L146">
        <v>9.4</v>
      </c>
      <c r="M146">
        <v>0.56999999999999995</v>
      </c>
      <c r="N146">
        <v>1.33</v>
      </c>
      <c r="O146">
        <v>550</v>
      </c>
      <c r="P146">
        <v>0</v>
      </c>
    </row>
    <row r="147" spans="1:16" x14ac:dyDescent="0.25">
      <c r="A147" t="s">
        <v>169</v>
      </c>
      <c r="B147">
        <v>3</v>
      </c>
      <c r="C147">
        <v>13.5</v>
      </c>
      <c r="D147">
        <v>3.12</v>
      </c>
      <c r="E147">
        <v>2.62</v>
      </c>
      <c r="F147">
        <v>24</v>
      </c>
      <c r="G147">
        <v>123</v>
      </c>
      <c r="H147">
        <v>1.4</v>
      </c>
      <c r="I147">
        <v>1.57</v>
      </c>
      <c r="J147">
        <v>0.22</v>
      </c>
      <c r="K147">
        <v>1.25</v>
      </c>
      <c r="L147">
        <v>8.6</v>
      </c>
      <c r="M147">
        <v>0.59</v>
      </c>
      <c r="N147">
        <v>1.3</v>
      </c>
      <c r="O147">
        <v>500</v>
      </c>
      <c r="P147">
        <v>0</v>
      </c>
    </row>
    <row r="148" spans="1:16" x14ac:dyDescent="0.25">
      <c r="A148" t="s">
        <v>170</v>
      </c>
      <c r="B148">
        <v>3</v>
      </c>
      <c r="C148">
        <v>12.79</v>
      </c>
      <c r="D148">
        <v>2.67</v>
      </c>
      <c r="E148">
        <v>2.48</v>
      </c>
      <c r="F148">
        <v>22</v>
      </c>
      <c r="G148">
        <v>112</v>
      </c>
      <c r="H148">
        <v>1.48</v>
      </c>
      <c r="I148">
        <v>1.36</v>
      </c>
      <c r="J148">
        <v>0.24</v>
      </c>
      <c r="K148">
        <v>1.26</v>
      </c>
      <c r="L148">
        <v>10.8</v>
      </c>
      <c r="M148">
        <v>0.48</v>
      </c>
      <c r="N148">
        <v>1.47</v>
      </c>
      <c r="O148">
        <v>480</v>
      </c>
      <c r="P148">
        <v>0</v>
      </c>
    </row>
    <row r="149" spans="1:16" x14ac:dyDescent="0.25">
      <c r="A149" t="s">
        <v>171</v>
      </c>
      <c r="B149">
        <v>3</v>
      </c>
      <c r="C149">
        <v>13.11</v>
      </c>
      <c r="D149">
        <v>1.9</v>
      </c>
      <c r="E149">
        <v>2.75</v>
      </c>
      <c r="F149">
        <v>25.5</v>
      </c>
      <c r="G149">
        <v>116</v>
      </c>
      <c r="H149">
        <v>2.2000000000000002</v>
      </c>
      <c r="I149">
        <v>1.28</v>
      </c>
      <c r="J149">
        <v>0.26</v>
      </c>
      <c r="K149">
        <v>1.56</v>
      </c>
      <c r="L149">
        <v>7.1</v>
      </c>
      <c r="M149">
        <v>0.61</v>
      </c>
      <c r="N149">
        <v>1.33</v>
      </c>
      <c r="O149">
        <v>425</v>
      </c>
      <c r="P149">
        <v>0</v>
      </c>
    </row>
    <row r="150" spans="1:16" x14ac:dyDescent="0.25">
      <c r="A150" t="s">
        <v>172</v>
      </c>
      <c r="B150">
        <v>3</v>
      </c>
      <c r="C150">
        <v>13.23</v>
      </c>
      <c r="D150">
        <v>3.3</v>
      </c>
      <c r="E150">
        <v>2.2799999999999998</v>
      </c>
      <c r="F150">
        <v>18.5</v>
      </c>
      <c r="G150">
        <v>98</v>
      </c>
      <c r="H150">
        <v>1.8</v>
      </c>
      <c r="I150">
        <v>0.83</v>
      </c>
      <c r="J150">
        <v>0.61</v>
      </c>
      <c r="K150">
        <v>1.87</v>
      </c>
      <c r="L150">
        <v>10.52</v>
      </c>
      <c r="M150">
        <v>0.56000000000000005</v>
      </c>
      <c r="N150">
        <v>1.51</v>
      </c>
      <c r="O150">
        <v>675</v>
      </c>
      <c r="P150">
        <v>0</v>
      </c>
    </row>
    <row r="151" spans="1:16" x14ac:dyDescent="0.25">
      <c r="A151" t="s">
        <v>173</v>
      </c>
      <c r="B151">
        <v>3</v>
      </c>
      <c r="C151">
        <v>12.58</v>
      </c>
      <c r="D151">
        <v>1.29</v>
      </c>
      <c r="E151">
        <v>2.1</v>
      </c>
      <c r="F151">
        <v>20</v>
      </c>
      <c r="G151">
        <v>103</v>
      </c>
      <c r="H151">
        <v>1.48</v>
      </c>
      <c r="I151">
        <v>0.57999999999999996</v>
      </c>
      <c r="J151">
        <v>0.53</v>
      </c>
      <c r="K151">
        <v>1.4</v>
      </c>
      <c r="L151">
        <v>7.6</v>
      </c>
      <c r="M151">
        <v>0.57999999999999996</v>
      </c>
      <c r="N151">
        <v>1.55</v>
      </c>
      <c r="O151">
        <v>640</v>
      </c>
      <c r="P151">
        <v>0</v>
      </c>
    </row>
    <row r="152" spans="1:16" x14ac:dyDescent="0.25">
      <c r="A152" t="s">
        <v>174</v>
      </c>
      <c r="B152">
        <v>3</v>
      </c>
      <c r="C152">
        <v>13.17</v>
      </c>
      <c r="D152">
        <v>5.19</v>
      </c>
      <c r="E152">
        <v>2.3199999999999998</v>
      </c>
      <c r="F152">
        <v>22</v>
      </c>
      <c r="G152">
        <v>93</v>
      </c>
      <c r="H152">
        <v>1.74</v>
      </c>
      <c r="I152">
        <v>0.63</v>
      </c>
      <c r="J152">
        <v>0.61</v>
      </c>
      <c r="K152">
        <v>1.55</v>
      </c>
      <c r="L152">
        <v>7.9</v>
      </c>
      <c r="M152">
        <v>0.6</v>
      </c>
      <c r="N152">
        <v>1.48</v>
      </c>
      <c r="O152">
        <v>725</v>
      </c>
      <c r="P152">
        <v>0</v>
      </c>
    </row>
    <row r="153" spans="1:16" x14ac:dyDescent="0.25">
      <c r="A153" t="s">
        <v>175</v>
      </c>
      <c r="B153">
        <v>3</v>
      </c>
      <c r="C153">
        <v>13.84</v>
      </c>
      <c r="D153">
        <v>4.12</v>
      </c>
      <c r="E153">
        <v>2.38</v>
      </c>
      <c r="F153">
        <v>19.5</v>
      </c>
      <c r="G153">
        <v>89</v>
      </c>
      <c r="H153">
        <v>1.8</v>
      </c>
      <c r="I153">
        <v>0.83</v>
      </c>
      <c r="J153">
        <v>0.48</v>
      </c>
      <c r="K153">
        <v>1.56</v>
      </c>
      <c r="L153">
        <v>9.01</v>
      </c>
      <c r="M153">
        <v>0.56999999999999995</v>
      </c>
      <c r="N153">
        <v>1.64</v>
      </c>
      <c r="O153">
        <v>480</v>
      </c>
      <c r="P153">
        <v>0</v>
      </c>
    </row>
    <row r="154" spans="1:16" x14ac:dyDescent="0.25">
      <c r="A154" t="s">
        <v>176</v>
      </c>
      <c r="B154">
        <v>3</v>
      </c>
      <c r="C154">
        <v>12.45</v>
      </c>
      <c r="D154">
        <v>3.03</v>
      </c>
      <c r="E154">
        <v>2.64</v>
      </c>
      <c r="F154">
        <v>27</v>
      </c>
      <c r="G154">
        <v>97</v>
      </c>
      <c r="H154">
        <v>1.9</v>
      </c>
      <c r="I154">
        <v>0.57999999999999996</v>
      </c>
      <c r="J154">
        <v>0.63</v>
      </c>
      <c r="K154">
        <v>1.1399999999999999</v>
      </c>
      <c r="L154">
        <v>7.5</v>
      </c>
      <c r="M154">
        <v>0.67</v>
      </c>
      <c r="N154">
        <v>1.73</v>
      </c>
      <c r="O154">
        <v>880</v>
      </c>
      <c r="P154">
        <v>0</v>
      </c>
    </row>
    <row r="155" spans="1:16" x14ac:dyDescent="0.25">
      <c r="A155" t="s">
        <v>177</v>
      </c>
      <c r="B155">
        <v>3</v>
      </c>
      <c r="C155">
        <v>14.34</v>
      </c>
      <c r="D155">
        <v>1.68</v>
      </c>
      <c r="E155">
        <v>2.7</v>
      </c>
      <c r="F155">
        <v>25</v>
      </c>
      <c r="G155">
        <v>98</v>
      </c>
      <c r="H155">
        <v>2.8</v>
      </c>
      <c r="I155">
        <v>1.31</v>
      </c>
      <c r="J155">
        <v>0.53</v>
      </c>
      <c r="K155">
        <v>2.7</v>
      </c>
      <c r="L155">
        <v>13</v>
      </c>
      <c r="M155">
        <v>0.56999999999999995</v>
      </c>
      <c r="N155">
        <v>1.96</v>
      </c>
      <c r="O155">
        <v>660</v>
      </c>
      <c r="P155">
        <v>0</v>
      </c>
    </row>
    <row r="156" spans="1:16" x14ac:dyDescent="0.25">
      <c r="A156" t="s">
        <v>178</v>
      </c>
      <c r="B156">
        <v>3</v>
      </c>
      <c r="C156">
        <v>13.48</v>
      </c>
      <c r="D156">
        <v>1.67</v>
      </c>
      <c r="E156">
        <v>2.64</v>
      </c>
      <c r="F156">
        <v>22.5</v>
      </c>
      <c r="G156">
        <v>89</v>
      </c>
      <c r="H156">
        <v>2.6</v>
      </c>
      <c r="I156">
        <v>1.1000000000000001</v>
      </c>
      <c r="J156">
        <v>0.52</v>
      </c>
      <c r="K156">
        <v>2.29</v>
      </c>
      <c r="L156">
        <v>11.75</v>
      </c>
      <c r="M156">
        <v>0.56999999999999995</v>
      </c>
      <c r="N156">
        <v>1.78</v>
      </c>
      <c r="O156">
        <v>620</v>
      </c>
      <c r="P156">
        <v>0</v>
      </c>
    </row>
    <row r="157" spans="1:16" x14ac:dyDescent="0.25">
      <c r="A157" t="s">
        <v>179</v>
      </c>
      <c r="B157">
        <v>3</v>
      </c>
      <c r="C157">
        <v>12.36</v>
      </c>
      <c r="D157">
        <v>3.83</v>
      </c>
      <c r="E157">
        <v>2.38</v>
      </c>
      <c r="F157">
        <v>21</v>
      </c>
      <c r="G157">
        <v>88</v>
      </c>
      <c r="H157">
        <v>2.2999999999999998</v>
      </c>
      <c r="I157">
        <v>0.92</v>
      </c>
      <c r="J157">
        <v>0.5</v>
      </c>
      <c r="K157">
        <v>1.04</v>
      </c>
      <c r="L157">
        <v>7.65</v>
      </c>
      <c r="M157">
        <v>0.56000000000000005</v>
      </c>
      <c r="N157">
        <v>1.58</v>
      </c>
      <c r="O157">
        <v>520</v>
      </c>
      <c r="P157">
        <v>0</v>
      </c>
    </row>
    <row r="158" spans="1:16" x14ac:dyDescent="0.25">
      <c r="A158" t="s">
        <v>180</v>
      </c>
      <c r="B158">
        <v>3</v>
      </c>
      <c r="C158">
        <v>13.69</v>
      </c>
      <c r="D158">
        <v>3.26</v>
      </c>
      <c r="E158">
        <v>2.54</v>
      </c>
      <c r="F158">
        <v>20</v>
      </c>
      <c r="G158">
        <v>107</v>
      </c>
      <c r="H158">
        <v>1.83</v>
      </c>
      <c r="I158">
        <v>0.56000000000000005</v>
      </c>
      <c r="J158">
        <v>0.5</v>
      </c>
      <c r="K158">
        <v>0.8</v>
      </c>
      <c r="L158">
        <v>5.88</v>
      </c>
      <c r="M158">
        <v>0.96</v>
      </c>
      <c r="N158">
        <v>1.82</v>
      </c>
      <c r="O158">
        <v>680</v>
      </c>
      <c r="P158">
        <v>0</v>
      </c>
    </row>
    <row r="159" spans="1:16" x14ac:dyDescent="0.25">
      <c r="A159" t="s">
        <v>181</v>
      </c>
      <c r="B159">
        <v>3</v>
      </c>
      <c r="C159">
        <v>12.85</v>
      </c>
      <c r="D159">
        <v>3.27</v>
      </c>
      <c r="E159">
        <v>2.58</v>
      </c>
      <c r="F159">
        <v>22</v>
      </c>
      <c r="G159">
        <v>106</v>
      </c>
      <c r="H159">
        <v>1.65</v>
      </c>
      <c r="I159">
        <v>0.6</v>
      </c>
      <c r="J159">
        <v>0.6</v>
      </c>
      <c r="K159">
        <v>0.96</v>
      </c>
      <c r="L159">
        <v>5.58</v>
      </c>
      <c r="M159">
        <v>0.87</v>
      </c>
      <c r="N159">
        <v>2.11</v>
      </c>
      <c r="O159">
        <v>570</v>
      </c>
      <c r="P159">
        <v>0</v>
      </c>
    </row>
    <row r="160" spans="1:16" x14ac:dyDescent="0.25">
      <c r="A160" t="s">
        <v>182</v>
      </c>
      <c r="B160">
        <v>3</v>
      </c>
      <c r="C160">
        <v>12.96</v>
      </c>
      <c r="D160">
        <v>3.45</v>
      </c>
      <c r="E160">
        <v>2.35</v>
      </c>
      <c r="F160">
        <v>18.5</v>
      </c>
      <c r="G160">
        <v>106</v>
      </c>
      <c r="H160">
        <v>1.39</v>
      </c>
      <c r="I160">
        <v>0.7</v>
      </c>
      <c r="J160">
        <v>0.4</v>
      </c>
      <c r="K160">
        <v>0.94</v>
      </c>
      <c r="L160">
        <v>5.28</v>
      </c>
      <c r="M160">
        <v>0.68</v>
      </c>
      <c r="N160">
        <v>1.75</v>
      </c>
      <c r="O160">
        <v>675</v>
      </c>
      <c r="P160">
        <v>0</v>
      </c>
    </row>
    <row r="161" spans="1:16" x14ac:dyDescent="0.25">
      <c r="A161" t="s">
        <v>183</v>
      </c>
      <c r="B161">
        <v>3</v>
      </c>
      <c r="C161">
        <v>13.78</v>
      </c>
      <c r="D161">
        <v>2.76</v>
      </c>
      <c r="E161">
        <v>2.2999999999999998</v>
      </c>
      <c r="F161">
        <v>22</v>
      </c>
      <c r="G161">
        <v>90</v>
      </c>
      <c r="H161">
        <v>1.35</v>
      </c>
      <c r="I161">
        <v>0.68</v>
      </c>
      <c r="J161">
        <v>0.41</v>
      </c>
      <c r="K161">
        <v>1.03</v>
      </c>
      <c r="L161">
        <v>9.58</v>
      </c>
      <c r="M161">
        <v>0.7</v>
      </c>
      <c r="N161">
        <v>1.68</v>
      </c>
      <c r="O161">
        <v>615</v>
      </c>
      <c r="P161">
        <v>0</v>
      </c>
    </row>
    <row r="162" spans="1:16" x14ac:dyDescent="0.25">
      <c r="A162" t="s">
        <v>184</v>
      </c>
      <c r="B162">
        <v>3</v>
      </c>
      <c r="C162">
        <v>13.73</v>
      </c>
      <c r="D162">
        <v>4.3600000000000003</v>
      </c>
      <c r="E162">
        <v>2.2599999999999998</v>
      </c>
      <c r="F162">
        <v>22.5</v>
      </c>
      <c r="G162">
        <v>88</v>
      </c>
      <c r="H162">
        <v>1.28</v>
      </c>
      <c r="I162">
        <v>0.47</v>
      </c>
      <c r="J162">
        <v>0.52</v>
      </c>
      <c r="K162">
        <v>1.1499999999999999</v>
      </c>
      <c r="L162">
        <v>6.62</v>
      </c>
      <c r="M162">
        <v>0.78</v>
      </c>
      <c r="N162">
        <v>1.75</v>
      </c>
      <c r="O162">
        <v>520</v>
      </c>
      <c r="P162">
        <v>0</v>
      </c>
    </row>
    <row r="163" spans="1:16" x14ac:dyDescent="0.25">
      <c r="A163" t="s">
        <v>185</v>
      </c>
      <c r="B163">
        <v>3</v>
      </c>
      <c r="C163">
        <v>13.45</v>
      </c>
      <c r="D163">
        <v>3.7</v>
      </c>
      <c r="E163">
        <v>2.6</v>
      </c>
      <c r="F163">
        <v>23</v>
      </c>
      <c r="G163">
        <v>111</v>
      </c>
      <c r="H163">
        <v>1.7</v>
      </c>
      <c r="I163">
        <v>0.92</v>
      </c>
      <c r="J163">
        <v>0.43</v>
      </c>
      <c r="K163">
        <v>1.46</v>
      </c>
      <c r="L163">
        <v>10.68</v>
      </c>
      <c r="M163">
        <v>0.85</v>
      </c>
      <c r="N163">
        <v>1.56</v>
      </c>
      <c r="O163">
        <v>695</v>
      </c>
      <c r="P163">
        <v>0</v>
      </c>
    </row>
    <row r="164" spans="1:16" x14ac:dyDescent="0.25">
      <c r="A164" t="s">
        <v>186</v>
      </c>
      <c r="B164">
        <v>3</v>
      </c>
      <c r="C164">
        <v>12.82</v>
      </c>
      <c r="D164">
        <v>3.37</v>
      </c>
      <c r="E164">
        <v>2.2999999999999998</v>
      </c>
      <c r="F164">
        <v>19.5</v>
      </c>
      <c r="G164">
        <v>88</v>
      </c>
      <c r="H164">
        <v>1.48</v>
      </c>
      <c r="I164">
        <v>0.66</v>
      </c>
      <c r="J164">
        <v>0.4</v>
      </c>
      <c r="K164">
        <v>0.97</v>
      </c>
      <c r="L164">
        <v>10.26</v>
      </c>
      <c r="M164">
        <v>0.72</v>
      </c>
      <c r="N164">
        <v>1.75</v>
      </c>
      <c r="O164">
        <v>685</v>
      </c>
      <c r="P164">
        <v>0</v>
      </c>
    </row>
    <row r="165" spans="1:16" x14ac:dyDescent="0.25">
      <c r="A165" t="s">
        <v>187</v>
      </c>
      <c r="B165">
        <v>3</v>
      </c>
      <c r="C165">
        <v>13.58</v>
      </c>
      <c r="D165">
        <v>2.58</v>
      </c>
      <c r="E165">
        <v>2.69</v>
      </c>
      <c r="F165">
        <v>24.5</v>
      </c>
      <c r="G165">
        <v>105</v>
      </c>
      <c r="H165">
        <v>1.55</v>
      </c>
      <c r="I165">
        <v>0.84</v>
      </c>
      <c r="J165">
        <v>0.39</v>
      </c>
      <c r="K165">
        <v>1.54</v>
      </c>
      <c r="L165">
        <v>8.66</v>
      </c>
      <c r="M165">
        <v>0.74</v>
      </c>
      <c r="N165">
        <v>1.8</v>
      </c>
      <c r="O165">
        <v>750</v>
      </c>
      <c r="P165">
        <v>0</v>
      </c>
    </row>
    <row r="166" spans="1:16" x14ac:dyDescent="0.25">
      <c r="A166" t="s">
        <v>188</v>
      </c>
      <c r="B166">
        <v>3</v>
      </c>
      <c r="C166">
        <v>13.4</v>
      </c>
      <c r="D166">
        <v>4.5999999999999996</v>
      </c>
      <c r="E166">
        <v>2.86</v>
      </c>
      <c r="F166">
        <v>25</v>
      </c>
      <c r="G166">
        <v>112</v>
      </c>
      <c r="H166">
        <v>1.98</v>
      </c>
      <c r="I166">
        <v>0.96</v>
      </c>
      <c r="J166">
        <v>0.27</v>
      </c>
      <c r="K166">
        <v>1.1100000000000001</v>
      </c>
      <c r="L166">
        <v>8.5</v>
      </c>
      <c r="M166">
        <v>0.67</v>
      </c>
      <c r="N166">
        <v>1.92</v>
      </c>
      <c r="O166">
        <v>630</v>
      </c>
      <c r="P166">
        <v>0</v>
      </c>
    </row>
    <row r="167" spans="1:16" x14ac:dyDescent="0.25">
      <c r="A167" t="s">
        <v>189</v>
      </c>
      <c r="B167">
        <v>3</v>
      </c>
      <c r="C167">
        <v>12.2</v>
      </c>
      <c r="D167">
        <v>3.03</v>
      </c>
      <c r="E167">
        <v>2.3199999999999998</v>
      </c>
      <c r="F167">
        <v>19</v>
      </c>
      <c r="G167">
        <v>96</v>
      </c>
      <c r="H167">
        <v>1.25</v>
      </c>
      <c r="I167">
        <v>0.49</v>
      </c>
      <c r="J167">
        <v>0.4</v>
      </c>
      <c r="K167">
        <v>0.73</v>
      </c>
      <c r="L167">
        <v>5.5</v>
      </c>
      <c r="M167">
        <v>0.66</v>
      </c>
      <c r="N167">
        <v>1.83</v>
      </c>
      <c r="O167">
        <v>510</v>
      </c>
      <c r="P167">
        <v>0</v>
      </c>
    </row>
    <row r="168" spans="1:16" x14ac:dyDescent="0.25">
      <c r="A168" t="s">
        <v>190</v>
      </c>
      <c r="B168">
        <v>3</v>
      </c>
      <c r="C168">
        <v>12.77</v>
      </c>
      <c r="D168">
        <v>2.39</v>
      </c>
      <c r="E168">
        <v>2.2799999999999998</v>
      </c>
      <c r="F168">
        <v>19.5</v>
      </c>
      <c r="G168">
        <v>86</v>
      </c>
      <c r="H168">
        <v>1.39</v>
      </c>
      <c r="I168">
        <v>0.51</v>
      </c>
      <c r="J168">
        <v>0.48</v>
      </c>
      <c r="K168">
        <v>0.64</v>
      </c>
      <c r="L168">
        <v>9.8999989999999993</v>
      </c>
      <c r="M168">
        <v>0.56999999999999995</v>
      </c>
      <c r="N168">
        <v>1.63</v>
      </c>
      <c r="O168">
        <v>470</v>
      </c>
      <c r="P168">
        <v>0</v>
      </c>
    </row>
    <row r="169" spans="1:16" x14ac:dyDescent="0.25">
      <c r="A169" t="s">
        <v>191</v>
      </c>
      <c r="B169">
        <v>3</v>
      </c>
      <c r="C169">
        <v>14.16</v>
      </c>
      <c r="D169">
        <v>2.5099999999999998</v>
      </c>
      <c r="E169">
        <v>2.48</v>
      </c>
      <c r="F169">
        <v>20</v>
      </c>
      <c r="G169">
        <v>91</v>
      </c>
      <c r="H169">
        <v>1.68</v>
      </c>
      <c r="I169">
        <v>0.7</v>
      </c>
      <c r="J169">
        <v>0.44</v>
      </c>
      <c r="K169">
        <v>1.24</v>
      </c>
      <c r="L169">
        <v>9.6999999999999993</v>
      </c>
      <c r="M169">
        <v>0.62</v>
      </c>
      <c r="N169">
        <v>1.71</v>
      </c>
      <c r="O169">
        <v>660</v>
      </c>
      <c r="P169">
        <v>0</v>
      </c>
    </row>
    <row r="170" spans="1:16" x14ac:dyDescent="0.25">
      <c r="A170" t="s">
        <v>192</v>
      </c>
      <c r="B170">
        <v>3</v>
      </c>
      <c r="C170">
        <v>13.71</v>
      </c>
      <c r="D170">
        <v>5.65</v>
      </c>
      <c r="E170">
        <v>2.4500000000000002</v>
      </c>
      <c r="F170">
        <v>20.5</v>
      </c>
      <c r="G170">
        <v>95</v>
      </c>
      <c r="H170">
        <v>1.68</v>
      </c>
      <c r="I170">
        <v>0.61</v>
      </c>
      <c r="J170">
        <v>0.52</v>
      </c>
      <c r="K170">
        <v>1.06</v>
      </c>
      <c r="L170">
        <v>7.7</v>
      </c>
      <c r="M170">
        <v>0.64</v>
      </c>
      <c r="N170">
        <v>1.74</v>
      </c>
      <c r="O170">
        <v>740</v>
      </c>
      <c r="P170">
        <v>0</v>
      </c>
    </row>
    <row r="171" spans="1:16" x14ac:dyDescent="0.25">
      <c r="A171" t="s">
        <v>193</v>
      </c>
      <c r="B171">
        <v>3</v>
      </c>
      <c r="C171">
        <v>13.4</v>
      </c>
      <c r="D171">
        <v>3.91</v>
      </c>
      <c r="E171">
        <v>2.48</v>
      </c>
      <c r="F171">
        <v>23</v>
      </c>
      <c r="G171">
        <v>102</v>
      </c>
      <c r="H171">
        <v>1.8</v>
      </c>
      <c r="I171">
        <v>0.75</v>
      </c>
      <c r="J171">
        <v>0.43</v>
      </c>
      <c r="K171">
        <v>1.41</v>
      </c>
      <c r="L171">
        <v>7.3</v>
      </c>
      <c r="M171">
        <v>0.7</v>
      </c>
      <c r="N171">
        <v>1.56</v>
      </c>
      <c r="O171">
        <v>750</v>
      </c>
      <c r="P171">
        <v>0</v>
      </c>
    </row>
    <row r="172" spans="1:16" x14ac:dyDescent="0.25">
      <c r="A172" t="s">
        <v>194</v>
      </c>
      <c r="B172">
        <v>3</v>
      </c>
      <c r="C172">
        <v>13.27</v>
      </c>
      <c r="D172">
        <v>4.28</v>
      </c>
      <c r="E172">
        <v>2.2599999999999998</v>
      </c>
      <c r="F172">
        <v>20</v>
      </c>
      <c r="G172">
        <v>120</v>
      </c>
      <c r="H172">
        <v>1.59</v>
      </c>
      <c r="I172">
        <v>0.69</v>
      </c>
      <c r="J172">
        <v>0.43</v>
      </c>
      <c r="K172">
        <v>1.35</v>
      </c>
      <c r="L172">
        <v>10.199999999999999</v>
      </c>
      <c r="M172">
        <v>0.59</v>
      </c>
      <c r="N172">
        <v>1.56</v>
      </c>
      <c r="O172">
        <v>835</v>
      </c>
      <c r="P172">
        <v>0</v>
      </c>
    </row>
    <row r="173" spans="1:16" x14ac:dyDescent="0.25">
      <c r="A173" t="s">
        <v>195</v>
      </c>
      <c r="B173">
        <v>3</v>
      </c>
      <c r="C173">
        <v>13.17</v>
      </c>
      <c r="D173">
        <v>2.59</v>
      </c>
      <c r="E173">
        <v>2.37</v>
      </c>
      <c r="F173">
        <v>20</v>
      </c>
      <c r="G173">
        <v>120</v>
      </c>
      <c r="H173">
        <v>1.65</v>
      </c>
      <c r="I173">
        <v>0.68</v>
      </c>
      <c r="J173">
        <v>0.53</v>
      </c>
      <c r="K173">
        <v>1.46</v>
      </c>
      <c r="L173">
        <v>9.3000000000000007</v>
      </c>
      <c r="M173">
        <v>0.6</v>
      </c>
      <c r="N173">
        <v>1.62</v>
      </c>
      <c r="O173">
        <v>840</v>
      </c>
      <c r="P173">
        <v>0</v>
      </c>
    </row>
    <row r="174" spans="1:16" x14ac:dyDescent="0.25">
      <c r="A174" t="s">
        <v>196</v>
      </c>
      <c r="B174">
        <v>3</v>
      </c>
      <c r="C174">
        <v>14.13</v>
      </c>
      <c r="D174">
        <v>4.0999999999999996</v>
      </c>
      <c r="E174">
        <v>2.74</v>
      </c>
      <c r="F174">
        <v>24.5</v>
      </c>
      <c r="G174">
        <v>96</v>
      </c>
      <c r="H174">
        <v>2.0499999999999998</v>
      </c>
      <c r="I174">
        <v>0.76</v>
      </c>
      <c r="J174">
        <v>0.56000000000000005</v>
      </c>
      <c r="K174">
        <v>1.35</v>
      </c>
      <c r="L174">
        <v>9.1999999999999993</v>
      </c>
      <c r="M174">
        <v>0.61</v>
      </c>
      <c r="N174">
        <v>1.6</v>
      </c>
      <c r="O174">
        <v>560</v>
      </c>
      <c r="P174">
        <v>0</v>
      </c>
    </row>
    <row r="175" spans="1:16" x14ac:dyDescent="0.25">
      <c r="A175" s="1" t="s">
        <v>26</v>
      </c>
      <c r="B175" s="1">
        <v>1</v>
      </c>
      <c r="C175" s="1" t="s">
        <v>14</v>
      </c>
      <c r="D175" s="1">
        <v>2.15</v>
      </c>
      <c r="E175" s="1">
        <v>2.61</v>
      </c>
      <c r="F175" s="1">
        <v>17.600000000000001</v>
      </c>
      <c r="G175" s="1">
        <v>121</v>
      </c>
      <c r="H175" s="1">
        <v>2.6</v>
      </c>
      <c r="I175" s="1">
        <v>2.5099999999999998</v>
      </c>
      <c r="J175" s="1">
        <v>0.31</v>
      </c>
      <c r="K175" s="1">
        <v>1.25</v>
      </c>
      <c r="L175" s="1">
        <v>5.05</v>
      </c>
      <c r="M175" s="1">
        <v>1.06</v>
      </c>
      <c r="N175" s="1">
        <v>3.58</v>
      </c>
      <c r="O175" s="1">
        <v>1295</v>
      </c>
      <c r="P175" s="1">
        <v>1</v>
      </c>
    </row>
    <row r="176" spans="1:16" x14ac:dyDescent="0.25">
      <c r="A176" s="1" t="s">
        <v>27</v>
      </c>
      <c r="B176" s="1">
        <v>1</v>
      </c>
      <c r="C176" s="1">
        <v>14.83</v>
      </c>
      <c r="D176" s="1">
        <v>1.64</v>
      </c>
      <c r="E176" s="1">
        <v>2.17</v>
      </c>
      <c r="F176" s="1">
        <v>14</v>
      </c>
      <c r="G176" s="1">
        <v>97</v>
      </c>
      <c r="H176" s="1">
        <v>2.8</v>
      </c>
      <c r="I176" s="1">
        <v>2.98</v>
      </c>
      <c r="J176" s="1">
        <v>0.28999999999999998</v>
      </c>
      <c r="K176" s="1">
        <v>1.98</v>
      </c>
      <c r="L176" s="1">
        <v>-10</v>
      </c>
      <c r="M176" s="1">
        <v>1.08</v>
      </c>
      <c r="N176" s="1">
        <v>2.85</v>
      </c>
      <c r="O176" s="1">
        <v>1045</v>
      </c>
      <c r="P176" s="1">
        <v>1</v>
      </c>
    </row>
    <row r="177" spans="1:16" x14ac:dyDescent="0.25">
      <c r="A177" s="1" t="s">
        <v>72</v>
      </c>
      <c r="B177" s="1">
        <v>1</v>
      </c>
      <c r="C177" s="1">
        <v>13.77</v>
      </c>
      <c r="D177" s="1">
        <v>1.9</v>
      </c>
      <c r="E177" s="1" t="s">
        <v>15</v>
      </c>
      <c r="F177" s="1">
        <v>17.100000000000001</v>
      </c>
      <c r="G177" s="1">
        <v>115</v>
      </c>
      <c r="H177" s="1">
        <v>3</v>
      </c>
      <c r="I177" s="1">
        <v>2.79</v>
      </c>
      <c r="J177" s="1">
        <v>0.39</v>
      </c>
      <c r="K177" s="1">
        <v>1.68</v>
      </c>
      <c r="L177" s="1">
        <v>6.3</v>
      </c>
      <c r="M177" s="1">
        <v>1.1299999999999999</v>
      </c>
      <c r="N177" s="1">
        <v>2.93</v>
      </c>
      <c r="O177" s="1">
        <v>1375</v>
      </c>
      <c r="P177" s="1">
        <v>1</v>
      </c>
    </row>
    <row r="178" spans="1:16" x14ac:dyDescent="0.25">
      <c r="A178" s="1" t="s">
        <v>96</v>
      </c>
      <c r="B178" s="1">
        <v>2</v>
      </c>
      <c r="C178" s="1">
        <v>11.84</v>
      </c>
      <c r="D178" s="1">
        <v>2.89</v>
      </c>
      <c r="E178" s="1">
        <v>2.23</v>
      </c>
      <c r="F178" s="1" t="s">
        <v>14</v>
      </c>
      <c r="G178" s="1">
        <v>112</v>
      </c>
      <c r="H178" s="1">
        <v>1.72</v>
      </c>
      <c r="I178" s="1">
        <v>1.32</v>
      </c>
      <c r="J178" s="1">
        <v>0.43</v>
      </c>
      <c r="K178" s="1" t="s">
        <v>14</v>
      </c>
      <c r="L178" s="1">
        <v>2.65</v>
      </c>
      <c r="M178" s="1">
        <v>0.96</v>
      </c>
      <c r="N178" s="1">
        <v>-2</v>
      </c>
      <c r="O178" s="1">
        <v>500</v>
      </c>
      <c r="P178" s="1">
        <v>1</v>
      </c>
    </row>
    <row r="179" spans="1:16" x14ac:dyDescent="0.25">
      <c r="A179" s="1" t="s">
        <v>151</v>
      </c>
      <c r="B179" s="1">
        <v>3</v>
      </c>
      <c r="C179" s="1">
        <v>12.81</v>
      </c>
      <c r="D179" s="1" t="s">
        <v>14</v>
      </c>
      <c r="E179" s="1">
        <v>2.4</v>
      </c>
      <c r="F179" s="1">
        <v>24</v>
      </c>
      <c r="G179" s="1">
        <v>98</v>
      </c>
      <c r="H179" s="1">
        <v>1.1499999999999999</v>
      </c>
      <c r="I179" s="1">
        <v>1.0900000000000001</v>
      </c>
      <c r="J179" s="1">
        <v>0.27</v>
      </c>
      <c r="K179" s="1">
        <v>0.83</v>
      </c>
      <c r="L179" s="1">
        <v>5.7</v>
      </c>
      <c r="M179" s="1">
        <v>0.66</v>
      </c>
      <c r="N179" s="1">
        <v>1.36</v>
      </c>
      <c r="O179" s="1" t="s">
        <v>16</v>
      </c>
      <c r="P179" s="1">
        <v>1</v>
      </c>
    </row>
  </sheetData>
  <sortState ref="A2:P179">
    <sortCondition ref="P2:P17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wine</vt:lpstr>
      <vt:lpstr>wine2</vt:lpstr>
      <vt:lpstr>wine3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2023-07-06T20:50:56Z</dcterms:modified>
</cp:coreProperties>
</file>