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진행중 프로젝트\국가정보자원관리원\산출물\20. 설계\GAON\"/>
    </mc:Choice>
  </mc:AlternateContent>
  <bookViews>
    <workbookView xWindow="0" yWindow="0" windowWidth="28800" windowHeight="12390" activeTab="5"/>
  </bookViews>
  <sheets>
    <sheet name="전문 데이터" sheetId="1" r:id="rId1"/>
    <sheet name="인증요청" sheetId="3" r:id="rId2"/>
    <sheet name="카카오발송" sheetId="4" r:id="rId3"/>
    <sheet name="네이버발송" sheetId="6" r:id="rId4"/>
    <sheet name="결과 조회" sheetId="5" r:id="rId5"/>
    <sheet name="레포트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D32" i="6"/>
  <c r="D36" i="4"/>
  <c r="D4" i="4"/>
  <c r="D4" i="6"/>
</calcChain>
</file>

<file path=xl/sharedStrings.xml><?xml version="1.0" encoding="utf-8"?>
<sst xmlns="http://schemas.openxmlformats.org/spreadsheetml/2006/main" count="535" uniqueCount="254">
  <si>
    <t>이름</t>
  </si>
  <si>
    <t>크기</t>
  </si>
  <si>
    <t>기관코드</t>
  </si>
  <si>
    <t>부서코드</t>
  </si>
  <si>
    <t>담당자코드</t>
  </si>
  <si>
    <t>아이디</t>
  </si>
  <si>
    <t>MGOV 아이디</t>
  </si>
  <si>
    <t>패스워드</t>
  </si>
  <si>
    <t>암호화된 패스워드</t>
  </si>
  <si>
    <t>서브아이디</t>
  </si>
  <si>
    <t>플랫폼</t>
  </si>
  <si>
    <t>연속발송여부</t>
  </si>
  <si>
    <t>시리얼 번호</t>
  </si>
  <si>
    <t>전송요청 세션 여부</t>
  </si>
  <si>
    <t>버전 정보</t>
  </si>
  <si>
    <t>오늘날짜(yyyyMMdd)[8]-시분초+1/100초[8]1000건내에시퀀스[4]아이디[18:가변]</t>
    <phoneticPr fontId="3" type="noConversion"/>
  </si>
  <si>
    <t>서버버전(10.30).모듈버전(10:000001)</t>
    <phoneticPr fontId="3" type="noConversion"/>
  </si>
  <si>
    <t>1: 전송요청 세션, 2: 전송요청 세션 아님</t>
    <phoneticPr fontId="3" type="noConversion"/>
  </si>
  <si>
    <t>S: 연속 발송 시작, C: 연속 발송중, E: 연속 발송 종료, F: 1건 발송</t>
    <phoneticPr fontId="3" type="noConversion"/>
  </si>
  <si>
    <t>1: 카카오, 2: 네이버, 3: 토스</t>
    <phoneticPr fontId="3" type="noConversion"/>
  </si>
  <si>
    <t>빌링용 계정</t>
    <phoneticPr fontId="3" type="noConversion"/>
  </si>
  <si>
    <t>현재 admin01 고정값 보내는 중</t>
    <phoneticPr fontId="3" type="noConversion"/>
  </si>
  <si>
    <t>현재 154 고정값 보내는 중</t>
    <phoneticPr fontId="3" type="noConversion"/>
  </si>
  <si>
    <t>현재 8626 고정값 보내는 중</t>
    <phoneticPr fontId="3" type="noConversion"/>
  </si>
  <si>
    <t>코드명</t>
    <phoneticPr fontId="3" type="noConversion"/>
  </si>
  <si>
    <t>MSG_HEADER</t>
  </si>
  <si>
    <t>MSG_HEADER</t>
    <phoneticPr fontId="3" type="noConversion"/>
  </si>
  <si>
    <t>MSG_LENGTH</t>
  </si>
  <si>
    <t>MSG_KIND</t>
  </si>
  <si>
    <t>MSG_TYPE</t>
  </si>
  <si>
    <t>나날</t>
    <phoneticPr fontId="3" type="noConversion"/>
  </si>
  <si>
    <t>전문 크기</t>
    <phoneticPr fontId="3" type="noConversion"/>
  </si>
  <si>
    <t>전문 타입</t>
  </si>
  <si>
    <t>전문 타입</t>
    <phoneticPr fontId="3" type="noConversion"/>
  </si>
  <si>
    <t>NANAL 로 고정</t>
    <phoneticPr fontId="3" type="noConversion"/>
  </si>
  <si>
    <t>전문 종류</t>
  </si>
  <si>
    <t>전문 종류</t>
    <phoneticPr fontId="3" type="noConversion"/>
  </si>
  <si>
    <t>클라이언트에서 서버로 앱메시지 전송 요청</t>
  </si>
  <si>
    <t>앱메시지 전송 요청에 대한 응답</t>
  </si>
  <si>
    <t>클라이언트에서 서버로 앱메시지 결과 요청</t>
  </si>
  <si>
    <t>서버에서 레포트를 전부 보냈으면 0000, 이외에는 에러</t>
  </si>
  <si>
    <t>서버에서 레포트데이터를 보냄</t>
  </si>
  <si>
    <t>레포트 데이터를 받은 거에 대한 결과 응답</t>
  </si>
  <si>
    <t>모듈 실행 직 후 서버로 아이디,비밀번호 인증</t>
  </si>
  <si>
    <t>아이디, 비밀번호 인증 결과</t>
  </si>
  <si>
    <t>MSG_RESULT</t>
  </si>
  <si>
    <t>MSG_RESULT</t>
    <phoneticPr fontId="3" type="noConversion"/>
  </si>
  <si>
    <t>결과 코드</t>
    <phoneticPr fontId="3" type="noConversion"/>
  </si>
  <si>
    <t>접수번호</t>
    <phoneticPr fontId="3" type="noConversion"/>
  </si>
  <si>
    <t>발신자 연락처</t>
    <phoneticPr fontId="3" type="noConversion"/>
  </si>
  <si>
    <t>비고</t>
    <phoneticPr fontId="3" type="noConversion"/>
  </si>
  <si>
    <t>메시지 제목</t>
    <phoneticPr fontId="3" type="noConversion"/>
  </si>
  <si>
    <t>메시지 내용</t>
    <phoneticPr fontId="3" type="noConversion"/>
  </si>
  <si>
    <t>연락처 개수</t>
    <phoneticPr fontId="3" type="noConversion"/>
  </si>
  <si>
    <t>현재 전문 하나에 연락처 1개만 입력 가능하므로 1로 고정</t>
    <phoneticPr fontId="3" type="noConversion"/>
  </si>
  <si>
    <t>연락처</t>
    <phoneticPr fontId="3" type="noConversion"/>
  </si>
  <si>
    <t>01000000000! ※맨 끝에 ! 필수</t>
    <phoneticPr fontId="3" type="noConversion"/>
  </si>
  <si>
    <t>카테고리2</t>
    <phoneticPr fontId="3" type="noConversion"/>
  </si>
  <si>
    <t>카테고리1</t>
    <phoneticPr fontId="3" type="noConversion"/>
  </si>
  <si>
    <t>공통</t>
    <phoneticPr fontId="3" type="noConversion"/>
  </si>
  <si>
    <t>연락처정보</t>
    <phoneticPr fontId="3" type="noConversion"/>
  </si>
  <si>
    <t>카카오정보</t>
    <phoneticPr fontId="3" type="noConversion"/>
  </si>
  <si>
    <t>버튼 정보</t>
    <phoneticPr fontId="3" type="noConversion"/>
  </si>
  <si>
    <t>템플릿 코드</t>
    <phoneticPr fontId="3" type="noConversion"/>
  </si>
  <si>
    <t>버튼 이름</t>
    <phoneticPr fontId="3" type="noConversion"/>
  </si>
  <si>
    <t>버튼 타입</t>
    <phoneticPr fontId="3" type="noConversion"/>
  </si>
  <si>
    <t>WL 고정</t>
    <phoneticPr fontId="3" type="noConversion"/>
  </si>
  <si>
    <t>모바일 URL</t>
    <phoneticPr fontId="3" type="noConversion"/>
  </si>
  <si>
    <t>PC URL</t>
    <phoneticPr fontId="3" type="noConversion"/>
  </si>
  <si>
    <t>설명</t>
    <phoneticPr fontId="3" type="noConversion"/>
  </si>
  <si>
    <t>네이버정보</t>
    <phoneticPr fontId="3" type="noConversion"/>
  </si>
  <si>
    <t>네이버 TEMPLATE_CODE와 같은 값으로 신청해서 사용</t>
    <phoneticPr fontId="3" type="noConversion"/>
  </si>
  <si>
    <t>버튼 코드</t>
    <phoneticPr fontId="3" type="noConversion"/>
  </si>
  <si>
    <t>모바일 URL</t>
    <phoneticPr fontId="3" type="noConversion"/>
  </si>
  <si>
    <t>코드</t>
    <phoneticPr fontId="3" type="noConversion"/>
  </si>
  <si>
    <t>크기</t>
    <phoneticPr fontId="3" type="noConversion"/>
  </si>
  <si>
    <t>인증 요청 시</t>
    <phoneticPr fontId="3" type="noConversion"/>
  </si>
  <si>
    <t>인증 요청 결과</t>
    <phoneticPr fontId="3" type="noConversion"/>
  </si>
  <si>
    <t>admin01</t>
    <phoneticPr fontId="3" type="noConversion"/>
  </si>
  <si>
    <t>NANAL</t>
    <phoneticPr fontId="3" type="noConversion"/>
  </si>
  <si>
    <t>누리 아이디</t>
    <phoneticPr fontId="3" type="noConversion"/>
  </si>
  <si>
    <t>암호화된 패스워드</t>
    <phoneticPr fontId="3" type="noConversion"/>
  </si>
  <si>
    <t>서브아이디(협의된 기관만 사용)</t>
    <phoneticPr fontId="3" type="noConversion"/>
  </si>
  <si>
    <t>플랫폼 코드</t>
    <phoneticPr fontId="3" type="noConversion"/>
  </si>
  <si>
    <t>0</t>
    <phoneticPr fontId="3" type="noConversion"/>
  </si>
  <si>
    <t>현재 배포되있는 가온 버전</t>
    <phoneticPr fontId="3" type="noConversion"/>
  </si>
  <si>
    <t>NANAL</t>
    <phoneticPr fontId="3" type="noConversion"/>
  </si>
  <si>
    <t>0000: 성공
0000이외: 실패</t>
    <phoneticPr fontId="3" type="noConversion"/>
  </si>
  <si>
    <t>F</t>
    <phoneticPr fontId="3" type="noConversion"/>
  </si>
  <si>
    <t>0000: 성공
0000이외: 실패</t>
    <phoneticPr fontId="3" type="noConversion"/>
  </si>
  <si>
    <t>서버 응답</t>
    <phoneticPr fontId="3" type="noConversion"/>
  </si>
  <si>
    <t>시리얼 넘버</t>
    <phoneticPr fontId="3" type="noConversion"/>
  </si>
  <si>
    <t>접수 일련번호(APP_SEND_DATA의 MSG_SEQ 컬럼의 값)</t>
    <phoneticPr fontId="3" type="noConversion"/>
  </si>
  <si>
    <t>1</t>
    <phoneticPr fontId="3" type="noConversion"/>
  </si>
  <si>
    <t>현재 배포되어 있는 가온의 버전</t>
    <phoneticPr fontId="3" type="noConversion"/>
  </si>
  <si>
    <t>공통 연락처 정보</t>
    <phoneticPr fontId="3" type="noConversion"/>
  </si>
  <si>
    <t>네이버 정보</t>
    <phoneticPr fontId="3" type="noConversion"/>
  </si>
  <si>
    <t>카카오 정보</t>
    <phoneticPr fontId="3" type="noConversion"/>
  </si>
  <si>
    <t>연락처 정보</t>
    <phoneticPr fontId="3" type="noConversion"/>
  </si>
  <si>
    <t>S: 연속 발송 시작전문, C: 연속 발송 중, E: 마지막 전문</t>
    <phoneticPr fontId="3" type="noConversion"/>
  </si>
  <si>
    <t>ORGANIZATION</t>
  </si>
  <si>
    <t>DEPARTMENTAL</t>
  </si>
  <si>
    <t>MANAGER_CODE</t>
  </si>
  <si>
    <t>LMSNURIID</t>
  </si>
  <si>
    <t>LMSNURIPWD</t>
  </si>
  <si>
    <t>LMSSUBID</t>
  </si>
  <si>
    <t>COMPANYCODE</t>
  </si>
  <si>
    <t>CONTINUSTAT</t>
  </si>
  <si>
    <t>SERIAL_NUMBER</t>
  </si>
  <si>
    <t>RECEIPT_NO</t>
  </si>
  <si>
    <t>REQORRESP</t>
  </si>
  <si>
    <t>VERSIONINFO</t>
  </si>
  <si>
    <t>CALLBACK</t>
  </si>
  <si>
    <t>MSGTITLE</t>
  </si>
  <si>
    <t>MSGDATA</t>
  </si>
  <si>
    <t>INFOCNT</t>
  </si>
  <si>
    <t>INFOLIST</t>
  </si>
  <si>
    <t>TEMPLATE_CODE</t>
  </si>
  <si>
    <t>NAME</t>
  </si>
  <si>
    <t>TYPE</t>
  </si>
  <si>
    <t>URL_MOBILE</t>
  </si>
  <si>
    <t>URL_PC</t>
  </si>
  <si>
    <t>NAVER_TEMPLATECODE</t>
  </si>
  <si>
    <t>NAVER_BUTTONCODE</t>
  </si>
  <si>
    <t>NAVER_BUTTON_PCURL</t>
  </si>
  <si>
    <t>NAVER_BUTTON_MOBILEURL</t>
  </si>
  <si>
    <t>ORGANIZATION</t>
    <phoneticPr fontId="3" type="noConversion"/>
  </si>
  <si>
    <t>DEPARTMENTAL</t>
    <phoneticPr fontId="3" type="noConversion"/>
  </si>
  <si>
    <t>MANAGER_CODE</t>
    <phoneticPr fontId="3" type="noConversion"/>
  </si>
  <si>
    <t>LMSNURIID</t>
    <phoneticPr fontId="3" type="noConversion"/>
  </si>
  <si>
    <t>LMSNURIPWD</t>
    <phoneticPr fontId="3" type="noConversion"/>
  </si>
  <si>
    <t>LMSSUBID</t>
    <phoneticPr fontId="3" type="noConversion"/>
  </si>
  <si>
    <t>COMPANYCODE</t>
    <phoneticPr fontId="3" type="noConversion"/>
  </si>
  <si>
    <t>CONTINUSTAT</t>
    <phoneticPr fontId="3" type="noConversion"/>
  </si>
  <si>
    <t>SERIAL_NUMBER</t>
    <phoneticPr fontId="3" type="noConversion"/>
  </si>
  <si>
    <t>RECEIPT_NO</t>
    <phoneticPr fontId="3" type="noConversion"/>
  </si>
  <si>
    <t>REQORRESP</t>
    <phoneticPr fontId="3" type="noConversion"/>
  </si>
  <si>
    <t>VERSIONINFO</t>
    <phoneticPr fontId="3" type="noConversion"/>
  </si>
  <si>
    <t>NAVER_TEMPLATECODE</t>
    <phoneticPr fontId="3" type="noConversion"/>
  </si>
  <si>
    <t>NAVER_BUTTONCODE</t>
    <phoneticPr fontId="3" type="noConversion"/>
  </si>
  <si>
    <t>NAVER_BUTTON_PCURL</t>
    <phoneticPr fontId="3" type="noConversion"/>
  </si>
  <si>
    <t>NAVER_BUTTON_MOBILEURL</t>
    <phoneticPr fontId="3" type="noConversion"/>
  </si>
  <si>
    <t>단건 발송(보내고 세션 종료)</t>
    <phoneticPr fontId="3" type="noConversion"/>
  </si>
  <si>
    <t>복수건수 발송(모든 데이터를 보낼때까지 세션 유지)</t>
    <phoneticPr fontId="3" type="noConversion"/>
  </si>
  <si>
    <t>DELETED</t>
    <phoneticPr fontId="3" type="noConversion"/>
  </si>
  <si>
    <t>DELETED</t>
    <phoneticPr fontId="3" type="noConversion"/>
  </si>
  <si>
    <t>DELETED</t>
    <phoneticPr fontId="3" type="noConversion"/>
  </si>
  <si>
    <t>삭제됬지만 패딩용으로 크기만큼 공백문자 삽입</t>
    <phoneticPr fontId="3" type="noConversion"/>
  </si>
  <si>
    <t>* 결과 조회는 시리얼 넘버별로 요청하는 것이 아니라 아이디 별로 요청해서 해당 아이디에 관련된 응답이 존재하면(1개 이상) 모든 응답을 내려 받음</t>
    <phoneticPr fontId="3" type="noConversion"/>
  </si>
  <si>
    <t>2</t>
    <phoneticPr fontId="3" type="noConversion"/>
  </si>
  <si>
    <t>yyyyMMdd-HHmmss000000000000000000000000</t>
    <phoneticPr fontId="3" type="noConversion"/>
  </si>
  <si>
    <t>1</t>
    <phoneticPr fontId="3" type="noConversion"/>
  </si>
  <si>
    <t>APP_SEND_DATA테이블의 MSG_SEQ값</t>
    <phoneticPr fontId="3" type="noConversion"/>
  </si>
  <si>
    <t>템플릿코드</t>
    <phoneticPr fontId="3" type="noConversion"/>
  </si>
  <si>
    <t>버튼명</t>
    <phoneticPr fontId="3" type="noConversion"/>
  </si>
  <si>
    <t>WL</t>
    <phoneticPr fontId="3" type="noConversion"/>
  </si>
  <si>
    <t>발신자 연락처</t>
    <phoneticPr fontId="3" type="noConversion"/>
  </si>
  <si>
    <t>내용</t>
    <phoneticPr fontId="3" type="noConversion"/>
  </si>
  <si>
    <t>01000000000! (※ 맨뒤에 ! 필수)</t>
    <phoneticPr fontId="3" type="noConversion"/>
  </si>
  <si>
    <t>네이버 템플릿 코드</t>
    <phoneticPr fontId="3" type="noConversion"/>
  </si>
  <si>
    <t>네이버 버튼코드(템플릿코드와 같은 값으로 신청)</t>
    <phoneticPr fontId="3" type="noConversion"/>
  </si>
  <si>
    <t>단건 발송(보내고 응답 받은 후 세션 종료)</t>
    <phoneticPr fontId="3" type="noConversion"/>
  </si>
  <si>
    <t>서버 응답(각 건별로 응답옴)</t>
    <phoneticPr fontId="3" type="noConversion"/>
  </si>
  <si>
    <t>전문 타입(하단 테이블 참고)</t>
    <phoneticPr fontId="3" type="noConversion"/>
  </si>
  <si>
    <t>전문 종류(1: 전송, 2: 결과, 3: 인증) 하단 테이블 참고</t>
    <phoneticPr fontId="3" type="noConversion"/>
  </si>
  <si>
    <t>응답 전문 크기 (MSG_HEADER, MSG_LENGTH는 제외)</t>
    <phoneticPr fontId="3" type="noConversion"/>
  </si>
  <si>
    <t>RESPONSE</t>
    <phoneticPr fontId="3" type="noConversion"/>
  </si>
  <si>
    <t>가변</t>
    <phoneticPr fontId="3" type="noConversion"/>
  </si>
  <si>
    <t>인덱스</t>
    <phoneticPr fontId="3" type="noConversion"/>
  </si>
  <si>
    <t>시간+앱구분</t>
    <phoneticPr fontId="3" type="noConversion"/>
  </si>
  <si>
    <t>기관고유번호</t>
    <phoneticPr fontId="3" type="noConversion"/>
  </si>
  <si>
    <t>기관코드</t>
    <phoneticPr fontId="3" type="noConversion"/>
  </si>
  <si>
    <t>부서코드</t>
    <phoneticPr fontId="3" type="noConversion"/>
  </si>
  <si>
    <t>관리자코드</t>
    <phoneticPr fontId="3" type="noConversion"/>
  </si>
  <si>
    <t>시리얼넘버</t>
    <phoneticPr fontId="3" type="noConversion"/>
  </si>
  <si>
    <t>일련번호</t>
    <phoneticPr fontId="3" type="noConversion"/>
  </si>
  <si>
    <t>아이디</t>
    <phoneticPr fontId="3" type="noConversion"/>
  </si>
  <si>
    <t>서브아이디</t>
    <phoneticPr fontId="3" type="noConversion"/>
  </si>
  <si>
    <t>서버-&gt;카카오 발송시간</t>
    <phoneticPr fontId="3" type="noConversion"/>
  </si>
  <si>
    <t>카카오-&gt;서버 응답시간</t>
    <phoneticPr fontId="3" type="noConversion"/>
  </si>
  <si>
    <t>버전정보</t>
    <phoneticPr fontId="3" type="noConversion"/>
  </si>
  <si>
    <t>결과코드</t>
    <phoneticPr fontId="3" type="noConversion"/>
  </si>
  <si>
    <t>모듈 -&gt; 서버 발송시간</t>
    <phoneticPr fontId="3" type="noConversion"/>
  </si>
  <si>
    <t>코드</t>
    <phoneticPr fontId="3" type="noConversion"/>
  </si>
  <si>
    <t>한글명</t>
    <phoneticPr fontId="3" type="noConversion"/>
  </si>
  <si>
    <t>APP_GUBUN</t>
  </si>
  <si>
    <t>SEND_DATE_TIME</t>
  </si>
  <si>
    <t>BIZM_ORG_UK</t>
  </si>
  <si>
    <t>ORG_CODE</t>
  </si>
  <si>
    <t>DEPT_CODE</t>
  </si>
  <si>
    <t>PACK_UNIQUEKEY</t>
  </si>
  <si>
    <t>PHONE_NUMBER</t>
  </si>
  <si>
    <t>NURI_ID</t>
  </si>
  <si>
    <t>SUBID</t>
  </si>
  <si>
    <t>APP_SEND_TIME</t>
  </si>
  <si>
    <t>APP_RECV_TIME</t>
  </si>
  <si>
    <t>VERSION</t>
  </si>
  <si>
    <t>RSLT_CODE_APP</t>
  </si>
  <si>
    <t>0000 성공, 0000이외 실패</t>
    <phoneticPr fontId="3" type="noConversion"/>
  </si>
  <si>
    <t>가온 모듈 버전</t>
    <phoneticPr fontId="3" type="noConversion"/>
  </si>
  <si>
    <t>모듈-&gt;서버로 보낸 기관코드 정보</t>
    <phoneticPr fontId="3" type="noConversion"/>
  </si>
  <si>
    <t>모듈-&gt;서버로 보낸 부서코드 정보</t>
    <phoneticPr fontId="3" type="noConversion"/>
  </si>
  <si>
    <t>모듈-&gt;서버로 보낸 관리자코드 정보</t>
    <phoneticPr fontId="3" type="noConversion"/>
  </si>
  <si>
    <t>빈값입력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</si>
  <si>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</si>
  <si>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</si>
  <si>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</si>
  <si>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</si>
  <si>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모듈-&gt;서버로 보낸 시리얼 넘버</t>
    <phoneticPr fontId="3" type="noConversion"/>
  </si>
  <si>
    <t>각 메시지별 일련번호</t>
    <phoneticPr fontId="3" type="noConversion"/>
  </si>
  <si>
    <t>수신자 연락처</t>
    <phoneticPr fontId="3" type="noConversion"/>
  </si>
  <si>
    <t>수신자 연락처</t>
    <phoneticPr fontId="3" type="noConversion"/>
  </si>
  <si>
    <t>아이디</t>
    <phoneticPr fontId="3" type="noConversion"/>
  </si>
  <si>
    <t>서브아이디</t>
    <phoneticPr fontId="3" type="noConversion"/>
  </si>
  <si>
    <t>hhmmss</t>
    <phoneticPr fontId="3" type="noConversion"/>
  </si>
  <si>
    <t>hhmmss</t>
    <phoneticPr fontId="3" type="noConversion"/>
  </si>
  <si>
    <t>NULLABLE</t>
    <phoneticPr fontId="3" type="noConversion"/>
  </si>
  <si>
    <t>N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</si>
  <si>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</si>
  <si>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</si>
  <si>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</si>
  <si>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N</t>
    <phoneticPr fontId="3" type="noConversion"/>
  </si>
  <si>
    <t>[응답받은시간?] 앱구분</t>
    <phoneticPr fontId="3" type="noConversion"/>
  </si>
  <si>
    <t>카테고리</t>
    <phoneticPr fontId="3" type="noConversion"/>
  </si>
  <si>
    <t>비고</t>
    <phoneticPr fontId="3" type="noConversion"/>
  </si>
  <si>
    <t>MSG_HEADER</t>
    <phoneticPr fontId="3" type="noConversion"/>
  </si>
  <si>
    <t>MSG_LENGTH</t>
    <phoneticPr fontId="3" type="noConversion"/>
  </si>
  <si>
    <t>MSG_KIND</t>
    <phoneticPr fontId="3" type="noConversion"/>
  </si>
  <si>
    <t>MSG_TYPE</t>
    <phoneticPr fontId="3" type="noConversion"/>
  </si>
  <si>
    <t>DEPARTMENTAL</t>
    <phoneticPr fontId="3" type="noConversion"/>
  </si>
  <si>
    <t>LMSNURIID</t>
    <phoneticPr fontId="3" type="noConversion"/>
  </si>
  <si>
    <t>LMSSUBID</t>
    <phoneticPr fontId="3" type="noConversion"/>
  </si>
  <si>
    <t>CONTINUSTAT</t>
    <phoneticPr fontId="3" type="noConversion"/>
  </si>
  <si>
    <t>F</t>
    <phoneticPr fontId="3" type="noConversion"/>
  </si>
  <si>
    <t>SERIAL_NUMBER</t>
    <phoneticPr fontId="3" type="noConversion"/>
  </si>
  <si>
    <t>RECEIPT_NO</t>
    <phoneticPr fontId="3" type="noConversion"/>
  </si>
  <si>
    <t>VERSIONINFO</t>
    <phoneticPr fontId="3" type="noConversion"/>
  </si>
  <si>
    <t>구분자 !로 문자열 데이터 (레포트 시트 참고)
응답예) [09:56:21] KAKAO!20220429095621!!8626!154!admin01!20220429-095620610001nanalsmi02!095!01000000000!nanalsmi02!subid_111!095621!095621!2.0.0:000009!3008</t>
    <phoneticPr fontId="3" type="noConversion"/>
  </si>
  <si>
    <t>(모듈-&gt;서버)</t>
  </si>
  <si>
    <t>(모듈-&gt;서버)</t>
    <phoneticPr fontId="3" type="noConversion"/>
  </si>
  <si>
    <t>RESPONSE</t>
    <phoneticPr fontId="3" type="noConversion"/>
  </si>
  <si>
    <t>다음 레포트 요청</t>
    <phoneticPr fontId="3" type="noConversion"/>
  </si>
  <si>
    <t>0000: 현재 데이터 수신 및 처리 완료, 다음 데이터 요청
0000이외: 수신 혹은 처리 실패 소켓 종료</t>
    <phoneticPr fontId="3" type="noConversion"/>
  </si>
  <si>
    <t>모든 레포트 응답 완료</t>
    <phoneticPr fontId="3" type="noConversion"/>
  </si>
  <si>
    <t>(서버-&gt;모듈)</t>
    <phoneticPr fontId="3" type="noConversion"/>
  </si>
  <si>
    <t>결과 조회 응답</t>
    <phoneticPr fontId="3" type="noConversion"/>
  </si>
  <si>
    <t>(서버-&gt;모듈)</t>
    <phoneticPr fontId="3" type="noConversion"/>
  </si>
  <si>
    <t>결과 조회</t>
    <phoneticPr fontId="3" type="noConversion"/>
  </si>
  <si>
    <t>0000: 남아 있는 레포트 없음
0000이외: 에러</t>
    <phoneticPr fontId="3" type="noConversion"/>
  </si>
  <si>
    <t>* 현재 서버에 카카오, 네이버로부터 받은 레포트가 있으면 그 레포트를 되돌려줌</t>
    <phoneticPr fontId="3" type="noConversion"/>
  </si>
  <si>
    <t>* 앱메시지를 전송 후 전송 결과를 받을 때까지 주기적으로 결과조회 요청할 필요가 있음</t>
    <phoneticPr fontId="3" type="noConversion"/>
  </si>
  <si>
    <t>전문 크기(MSG_HEADER와 MSG_LENGTH크기 제외) 
왼쪽에 0으로 채울것
예) 전문 크기가 403이면 00403으로 보낼것</t>
    <phoneticPr fontId="3" type="noConversion"/>
  </si>
  <si>
    <t>* 인코딩은 UTF-8</t>
    <phoneticPr fontId="3" type="noConversion"/>
  </si>
  <si>
    <t>* PADDING BYTE - 공백문자(0x20)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</si>
</sst>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2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176" fontId="2" fillId="2" borderId="0" xfId="0" applyNumberFormat="1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176" fontId="2" fillId="0" borderId="0" xfId="0" applyNumberFormat="1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0" fontId="0" fillId="8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1"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41</xdr:row>
      <xdr:rowOff>104775</xdr:rowOff>
    </xdr:from>
    <xdr:to>
      <xdr:col>8</xdr:col>
      <xdr:colOff>1319620</xdr:colOff>
      <xdr:row>48</xdr:row>
      <xdr:rowOff>52750</xdr:rowOff>
    </xdr:to>
    <xdr:grpSp>
      <xdr:nvGrpSpPr>
        <xdr:cNvPr id="13" name="그룹 12"/>
        <xdr:cNvGrpSpPr/>
      </xdr:nvGrpSpPr>
      <xdr:grpSpPr>
        <a:xfrm>
          <a:off x="11877675" y="9115425"/>
          <a:ext cx="3415120" cy="1414825"/>
          <a:chOff x="821267" y="1032933"/>
          <a:chExt cx="3415120" cy="1205275"/>
        </a:xfrm>
      </xdr:grpSpPr>
      <xdr:sp macro="" textlink="">
        <xdr:nvSpPr>
          <xdr:cNvPr id="14" name="직사각형 13"/>
          <xdr:cNvSpPr/>
        </xdr:nvSpPr>
        <xdr:spPr>
          <a:xfrm>
            <a:off x="922867" y="1727201"/>
            <a:ext cx="736600" cy="3386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S</a:t>
            </a:r>
            <a:endParaRPr lang="ko-KR" altLang="en-US"/>
          </a:p>
        </xdr:txBody>
      </xdr:sp>
      <xdr:sp macro="" textlink="">
        <xdr:nvSpPr>
          <xdr:cNvPr id="15" name="TextBox 6"/>
          <xdr:cNvSpPr txBox="1"/>
        </xdr:nvSpPr>
        <xdr:spPr>
          <a:xfrm>
            <a:off x="821267" y="1032933"/>
            <a:ext cx="278012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CONTINUSTAT </a:t>
            </a:r>
            <a:r>
              <a:rPr lang="ko-KR" altLang="en-US"/>
              <a:t>상태 전이</a:t>
            </a:r>
            <a:endParaRPr lang="en-US" altLang="ko-KR"/>
          </a:p>
        </xdr:txBody>
      </xdr:sp>
      <xdr:sp macro="" textlink="">
        <xdr:nvSpPr>
          <xdr:cNvPr id="16" name="직사각형 15"/>
          <xdr:cNvSpPr/>
        </xdr:nvSpPr>
        <xdr:spPr>
          <a:xfrm>
            <a:off x="2211327" y="1727201"/>
            <a:ext cx="736600" cy="3386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C</a:t>
            </a:r>
            <a:endParaRPr lang="ko-KR" altLang="en-US"/>
          </a:p>
        </xdr:txBody>
      </xdr:sp>
      <xdr:sp macro="" textlink="">
        <xdr:nvSpPr>
          <xdr:cNvPr id="17" name="직사각형 16"/>
          <xdr:cNvSpPr/>
        </xdr:nvSpPr>
        <xdr:spPr>
          <a:xfrm>
            <a:off x="3499787" y="1727201"/>
            <a:ext cx="736600" cy="3386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E</a:t>
            </a:r>
          </a:p>
        </xdr:txBody>
      </xdr:sp>
      <xdr:cxnSp macro="">
        <xdr:nvCxnSpPr>
          <xdr:cNvPr id="18" name="직선 화살표 연결선 17"/>
          <xdr:cNvCxnSpPr>
            <a:stCxn id="14" idx="3"/>
            <a:endCxn id="16" idx="1"/>
          </xdr:cNvCxnSpPr>
        </xdr:nvCxnSpPr>
        <xdr:spPr>
          <a:xfrm>
            <a:off x="1659467" y="1896534"/>
            <a:ext cx="5518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직선 화살표 연결선 18"/>
          <xdr:cNvCxnSpPr>
            <a:stCxn id="16" idx="3"/>
            <a:endCxn id="17" idx="1"/>
          </xdr:cNvCxnSpPr>
        </xdr:nvCxnSpPr>
        <xdr:spPr>
          <a:xfrm>
            <a:off x="2947927" y="1896534"/>
            <a:ext cx="5518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원호 19"/>
          <xdr:cNvSpPr/>
        </xdr:nvSpPr>
        <xdr:spPr>
          <a:xfrm>
            <a:off x="2493434" y="2065867"/>
            <a:ext cx="172386" cy="172341"/>
          </a:xfrm>
          <a:prstGeom prst="arc">
            <a:avLst>
              <a:gd name="adj1" fmla="val 16200000"/>
              <a:gd name="adj2" fmla="val 16056838"/>
            </a:avLst>
          </a:prstGeom>
          <a:ln>
            <a:miter lim="800000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" name="자유형 20"/>
          <xdr:cNvSpPr/>
        </xdr:nvSpPr>
        <xdr:spPr>
          <a:xfrm>
            <a:off x="1662113" y="1481138"/>
            <a:ext cx="1831181" cy="414337"/>
          </a:xfrm>
          <a:custGeom>
            <a:avLst/>
            <a:gdLst>
              <a:gd name="connsiteX0" fmla="*/ 0 w 1831181"/>
              <a:gd name="connsiteY0" fmla="*/ 411956 h 414337"/>
              <a:gd name="connsiteX1" fmla="*/ 876300 w 1831181"/>
              <a:gd name="connsiteY1" fmla="*/ 0 h 414337"/>
              <a:gd name="connsiteX2" fmla="*/ 1831181 w 1831181"/>
              <a:gd name="connsiteY2" fmla="*/ 414337 h 4143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31181" h="414337">
                <a:moveTo>
                  <a:pt x="0" y="411956"/>
                </a:moveTo>
                <a:cubicBezTo>
                  <a:pt x="285551" y="205779"/>
                  <a:pt x="571103" y="-397"/>
                  <a:pt x="876300" y="0"/>
                </a:cubicBezTo>
                <a:cubicBezTo>
                  <a:pt x="1181497" y="397"/>
                  <a:pt x="1506339" y="207367"/>
                  <a:pt x="1831181" y="414337"/>
                </a:cubicBezTo>
              </a:path>
            </a:pathLst>
          </a:custGeom>
          <a:noFill/>
          <a:ln>
            <a:headEnd type="none"/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36</xdr:row>
      <xdr:rowOff>66675</xdr:rowOff>
    </xdr:from>
    <xdr:to>
      <xdr:col>8</xdr:col>
      <xdr:colOff>786220</xdr:colOff>
      <xdr:row>43</xdr:row>
      <xdr:rowOff>14650</xdr:rowOff>
    </xdr:to>
    <xdr:grpSp>
      <xdr:nvGrpSpPr>
        <xdr:cNvPr id="2" name="그룹 1"/>
        <xdr:cNvGrpSpPr/>
      </xdr:nvGrpSpPr>
      <xdr:grpSpPr>
        <a:xfrm>
          <a:off x="11458575" y="8029575"/>
          <a:ext cx="3415120" cy="1414825"/>
          <a:chOff x="821267" y="1032933"/>
          <a:chExt cx="3415120" cy="1205275"/>
        </a:xfrm>
      </xdr:grpSpPr>
      <xdr:sp macro="" textlink="">
        <xdr:nvSpPr>
          <xdr:cNvPr id="3" name="직사각형 2"/>
          <xdr:cNvSpPr/>
        </xdr:nvSpPr>
        <xdr:spPr>
          <a:xfrm>
            <a:off x="922867" y="1727201"/>
            <a:ext cx="736600" cy="3386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S</a:t>
            </a:r>
            <a:endParaRPr lang="ko-KR" altLang="en-US"/>
          </a:p>
        </xdr:txBody>
      </xdr:sp>
      <xdr:sp macro="" textlink="">
        <xdr:nvSpPr>
          <xdr:cNvPr id="4" name="TextBox 6"/>
          <xdr:cNvSpPr txBox="1"/>
        </xdr:nvSpPr>
        <xdr:spPr>
          <a:xfrm>
            <a:off x="821267" y="1032933"/>
            <a:ext cx="278012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CONTINUSTAT </a:t>
            </a:r>
            <a:r>
              <a:rPr lang="ko-KR" altLang="en-US"/>
              <a:t>상태 전이</a:t>
            </a:r>
            <a:endParaRPr lang="en-US" altLang="ko-KR"/>
          </a:p>
        </xdr:txBody>
      </xdr:sp>
      <xdr:sp macro="" textlink="">
        <xdr:nvSpPr>
          <xdr:cNvPr id="5" name="직사각형 4"/>
          <xdr:cNvSpPr/>
        </xdr:nvSpPr>
        <xdr:spPr>
          <a:xfrm>
            <a:off x="2211327" y="1727201"/>
            <a:ext cx="736600" cy="3386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C</a:t>
            </a:r>
            <a:endParaRPr lang="ko-KR" altLang="en-US"/>
          </a:p>
        </xdr:txBody>
      </xdr:sp>
      <xdr:sp macro="" textlink="">
        <xdr:nvSpPr>
          <xdr:cNvPr id="6" name="직사각형 5"/>
          <xdr:cNvSpPr/>
        </xdr:nvSpPr>
        <xdr:spPr>
          <a:xfrm>
            <a:off x="3499787" y="1727201"/>
            <a:ext cx="736600" cy="3386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/>
              <a:t>E</a:t>
            </a:r>
          </a:p>
        </xdr:txBody>
      </xdr:sp>
      <xdr:cxnSp macro="">
        <xdr:nvCxnSpPr>
          <xdr:cNvPr id="7" name="직선 화살표 연결선 6"/>
          <xdr:cNvCxnSpPr>
            <a:stCxn id="3" idx="3"/>
            <a:endCxn id="5" idx="1"/>
          </xdr:cNvCxnSpPr>
        </xdr:nvCxnSpPr>
        <xdr:spPr>
          <a:xfrm>
            <a:off x="1659467" y="1896534"/>
            <a:ext cx="5518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직선 화살표 연결선 7"/>
          <xdr:cNvCxnSpPr>
            <a:stCxn id="5" idx="3"/>
            <a:endCxn id="6" idx="1"/>
          </xdr:cNvCxnSpPr>
        </xdr:nvCxnSpPr>
        <xdr:spPr>
          <a:xfrm>
            <a:off x="2947927" y="1896534"/>
            <a:ext cx="5518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원호 8"/>
          <xdr:cNvSpPr/>
        </xdr:nvSpPr>
        <xdr:spPr>
          <a:xfrm>
            <a:off x="2493434" y="2065867"/>
            <a:ext cx="172386" cy="172341"/>
          </a:xfrm>
          <a:prstGeom prst="arc">
            <a:avLst>
              <a:gd name="adj1" fmla="val 16200000"/>
              <a:gd name="adj2" fmla="val 16056838"/>
            </a:avLst>
          </a:prstGeom>
          <a:ln>
            <a:miter lim="800000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0" name="자유형 9"/>
          <xdr:cNvSpPr/>
        </xdr:nvSpPr>
        <xdr:spPr>
          <a:xfrm>
            <a:off x="1662113" y="1481138"/>
            <a:ext cx="1831181" cy="414337"/>
          </a:xfrm>
          <a:custGeom>
            <a:avLst/>
            <a:gdLst>
              <a:gd name="connsiteX0" fmla="*/ 0 w 1831181"/>
              <a:gd name="connsiteY0" fmla="*/ 411956 h 414337"/>
              <a:gd name="connsiteX1" fmla="*/ 876300 w 1831181"/>
              <a:gd name="connsiteY1" fmla="*/ 0 h 414337"/>
              <a:gd name="connsiteX2" fmla="*/ 1831181 w 1831181"/>
              <a:gd name="connsiteY2" fmla="*/ 414337 h 4143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31181" h="414337">
                <a:moveTo>
                  <a:pt x="0" y="411956"/>
                </a:moveTo>
                <a:cubicBezTo>
                  <a:pt x="285551" y="205779"/>
                  <a:pt x="571103" y="-397"/>
                  <a:pt x="876300" y="0"/>
                </a:cubicBezTo>
                <a:cubicBezTo>
                  <a:pt x="1181497" y="397"/>
                  <a:pt x="1506339" y="207367"/>
                  <a:pt x="1831181" y="414337"/>
                </a:cubicBezTo>
              </a:path>
            </a:pathLst>
          </a:custGeom>
          <a:noFill/>
          <a:ln>
            <a:headEnd type="none"/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41</xdr:row>
      <xdr:rowOff>123825</xdr:rowOff>
    </xdr:from>
    <xdr:to>
      <xdr:col>4</xdr:col>
      <xdr:colOff>3800925</xdr:colOff>
      <xdr:row>69</xdr:row>
      <xdr:rowOff>19050</xdr:rowOff>
    </xdr:to>
    <xdr:grpSp>
      <xdr:nvGrpSpPr>
        <xdr:cNvPr id="14" name="그룹 13"/>
        <xdr:cNvGrpSpPr/>
      </xdr:nvGrpSpPr>
      <xdr:grpSpPr>
        <a:xfrm>
          <a:off x="1047750" y="9763125"/>
          <a:ext cx="8868225" cy="5762625"/>
          <a:chOff x="1733550" y="714375"/>
          <a:chExt cx="8868225" cy="5762625"/>
        </a:xfrm>
      </xdr:grpSpPr>
      <xdr:sp macro="" textlink="">
        <xdr:nvSpPr>
          <xdr:cNvPr id="15" name="직사각형 14"/>
          <xdr:cNvSpPr/>
        </xdr:nvSpPr>
        <xdr:spPr>
          <a:xfrm>
            <a:off x="1733550" y="714375"/>
            <a:ext cx="1428750" cy="5762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/>
              <a:t>클라이언트</a:t>
            </a:r>
            <a:endParaRPr lang="en-US" altLang="ko-KR"/>
          </a:p>
        </xdr:txBody>
      </xdr:sp>
      <xdr:sp macro="" textlink="">
        <xdr:nvSpPr>
          <xdr:cNvPr id="16" name="직사각형 15"/>
          <xdr:cNvSpPr/>
        </xdr:nvSpPr>
        <xdr:spPr>
          <a:xfrm>
            <a:off x="9172575" y="714375"/>
            <a:ext cx="1429200" cy="5762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/>
              <a:t>서버</a:t>
            </a:r>
            <a:endParaRPr lang="en-US" altLang="ko-KR"/>
          </a:p>
        </xdr:txBody>
      </xdr:sp>
      <xdr:cxnSp macro="">
        <xdr:nvCxnSpPr>
          <xdr:cNvPr id="17" name="직선 화살표 연결선 16"/>
          <xdr:cNvCxnSpPr/>
        </xdr:nvCxnSpPr>
        <xdr:spPr>
          <a:xfrm>
            <a:off x="3162300" y="1543050"/>
            <a:ext cx="601027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8"/>
          <xdr:cNvSpPr txBox="1"/>
        </xdr:nvSpPr>
        <xdr:spPr>
          <a:xfrm>
            <a:off x="5215895" y="1173718"/>
            <a:ext cx="2010487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NANAL0040321…</a:t>
            </a:r>
            <a:endParaRPr lang="ko-KR" altLang="en-US"/>
          </a:p>
        </xdr:txBody>
      </xdr:sp>
      <xdr:cxnSp macro="">
        <xdr:nvCxnSpPr>
          <xdr:cNvPr id="19" name="직선 화살표 연결선 18"/>
          <xdr:cNvCxnSpPr/>
        </xdr:nvCxnSpPr>
        <xdr:spPr>
          <a:xfrm flipH="1">
            <a:off x="3162301" y="5848350"/>
            <a:ext cx="601027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21"/>
          <xdr:cNvSpPr txBox="1"/>
        </xdr:nvSpPr>
        <xdr:spPr>
          <a:xfrm>
            <a:off x="5048381" y="5479017"/>
            <a:ext cx="234551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NANAL00006220000</a:t>
            </a:r>
            <a:endParaRPr lang="ko-KR" altLang="en-US"/>
          </a:p>
        </xdr:txBody>
      </xdr:sp>
      <xdr:cxnSp macro="">
        <xdr:nvCxnSpPr>
          <xdr:cNvPr id="21" name="직선 연결선 20"/>
          <xdr:cNvCxnSpPr>
            <a:stCxn id="15" idx="3"/>
            <a:endCxn id="16" idx="1"/>
          </xdr:cNvCxnSpPr>
        </xdr:nvCxnSpPr>
        <xdr:spPr>
          <a:xfrm>
            <a:off x="3162300" y="3595688"/>
            <a:ext cx="6010275" cy="0"/>
          </a:xfrm>
          <a:prstGeom prst="line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5"/>
          <xdr:cNvSpPr txBox="1"/>
        </xdr:nvSpPr>
        <xdr:spPr>
          <a:xfrm>
            <a:off x="4311020" y="3186711"/>
            <a:ext cx="422096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&lt;-NANALXXXXX23[09:50:00] KAKAO!...</a:t>
            </a:r>
            <a:endParaRPr lang="ko-KR" altLang="en-US"/>
          </a:p>
        </xdr:txBody>
      </xdr:sp>
      <xdr:sp macro="" textlink="">
        <xdr:nvSpPr>
          <xdr:cNvPr id="23" name="TextBox 26"/>
          <xdr:cNvSpPr txBox="1"/>
        </xdr:nvSpPr>
        <xdr:spPr>
          <a:xfrm>
            <a:off x="4566446" y="3635334"/>
            <a:ext cx="268374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NANAL00006240000 -&gt;</a:t>
            </a:r>
            <a:endParaRPr lang="ko-KR" altLang="en-US"/>
          </a:p>
        </xdr:txBody>
      </xdr:sp>
      <xdr:sp macro="" textlink="">
        <xdr:nvSpPr>
          <xdr:cNvPr id="24" name="TextBox 29"/>
          <xdr:cNvSpPr txBox="1"/>
        </xdr:nvSpPr>
        <xdr:spPr>
          <a:xfrm>
            <a:off x="4410075" y="2822019"/>
            <a:ext cx="397416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/>
              <a:t>서버에 응답레포트가 남아 있는 동안</a:t>
            </a:r>
          </a:p>
        </xdr:txBody>
      </xdr:sp>
      <xdr:sp macro="" textlink="">
        <xdr:nvSpPr>
          <xdr:cNvPr id="25" name="TextBox 30"/>
          <xdr:cNvSpPr txBox="1"/>
        </xdr:nvSpPr>
        <xdr:spPr>
          <a:xfrm>
            <a:off x="4410075" y="5199702"/>
            <a:ext cx="4204997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/>
              <a:t>서버에 남아 있는 응답레포트가 없으면</a:t>
            </a:r>
          </a:p>
        </xdr:txBody>
      </xdr:sp>
      <xdr:sp macro="" textlink="">
        <xdr:nvSpPr>
          <xdr:cNvPr id="26" name="TextBox 32"/>
          <xdr:cNvSpPr txBox="1"/>
        </xdr:nvSpPr>
        <xdr:spPr>
          <a:xfrm>
            <a:off x="4751686" y="860341"/>
            <a:ext cx="265649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/>
              <a:t>서버에 응답레포트 요청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2" name="표2" displayName="표2" ref="B39:D47" totalsRowShown="0" headerRowDxfId="13" dataDxfId="12" tableBorderDxfId="11">
  <autoFilter ref="B39:D47"/>
  <tableColumns count="3">
    <tableColumn id="1" name="전문 종류" dataDxfId="10"/>
    <tableColumn id="2" name="전문 타입" dataDxfId="9"/>
    <tableColumn id="3" name="설명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B5:G36" totalsRowShown="0" headerRowDxfId="7" tableBorderDxfId="6">
  <autoFilter ref="B5:G36"/>
  <tableColumns count="6">
    <tableColumn id="1" name="카테고리1" dataDxfId="5"/>
    <tableColumn id="2" name="카테고리2" dataDxfId="4"/>
    <tableColumn id="3" name="코드명" dataDxfId="3"/>
    <tableColumn id="4" name="이름" dataDxfId="2"/>
    <tableColumn id="5" name="크기" dataDxfId="1"/>
    <tableColumn id="6" name="비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opLeftCell="A10" workbookViewId="0">
      <selection activeCell="D27" sqref="D27"/>
    </sheetView>
  </sheetViews>
  <sheetFormatPr defaultRowHeight="16.5" x14ac:dyDescent="0.3"/>
  <cols>
    <col min="1" max="1" width="3.375" customWidth="1"/>
    <col min="2" max="2" width="15.875" customWidth="1"/>
    <col min="3" max="3" width="24.5" customWidth="1"/>
    <col min="4" max="4" width="35.625" bestFit="1" customWidth="1"/>
    <col min="5" max="5" width="57.5" bestFit="1" customWidth="1"/>
    <col min="6" max="6" width="9.625" customWidth="1"/>
    <col min="7" max="7" width="55.625" customWidth="1"/>
    <col min="9" max="9" width="12.25" customWidth="1"/>
    <col min="10" max="10" width="13.125" customWidth="1"/>
    <col min="11" max="11" width="60.5" customWidth="1"/>
  </cols>
  <sheetData>
    <row r="2" spans="2:7" x14ac:dyDescent="0.3">
      <c r="B2" t="s">
        <v>252</v>
      </c>
    </row>
    <row r="3" spans="2:7" x14ac:dyDescent="0.3">
      <c r="B3" t="s">
        <v>253</v>
      </c>
    </row>
    <row r="5" spans="2:7" x14ac:dyDescent="0.3">
      <c r="B5" s="12" t="s">
        <v>58</v>
      </c>
      <c r="C5" s="12" t="s">
        <v>57</v>
      </c>
      <c r="D5" s="13" t="s">
        <v>24</v>
      </c>
      <c r="E5" s="12" t="s">
        <v>0</v>
      </c>
      <c r="F5" s="12" t="s">
        <v>1</v>
      </c>
      <c r="G5" s="14" t="s">
        <v>50</v>
      </c>
    </row>
    <row r="6" spans="2:7" x14ac:dyDescent="0.3">
      <c r="B6" s="10" t="s">
        <v>59</v>
      </c>
      <c r="C6" s="10"/>
      <c r="D6" s="16" t="s">
        <v>26</v>
      </c>
      <c r="E6" s="17" t="s">
        <v>30</v>
      </c>
      <c r="F6" s="18">
        <v>5</v>
      </c>
      <c r="G6" s="17" t="s">
        <v>34</v>
      </c>
    </row>
    <row r="7" spans="2:7" ht="49.5" x14ac:dyDescent="0.3">
      <c r="B7" s="11" t="s">
        <v>59</v>
      </c>
      <c r="C7" s="11"/>
      <c r="D7" s="19" t="s">
        <v>27</v>
      </c>
      <c r="E7" s="20" t="s">
        <v>31</v>
      </c>
      <c r="F7" s="21">
        <v>5</v>
      </c>
      <c r="G7" s="20" t="s">
        <v>251</v>
      </c>
    </row>
    <row r="8" spans="2:7" x14ac:dyDescent="0.3">
      <c r="B8" s="10" t="s">
        <v>59</v>
      </c>
      <c r="C8" s="10"/>
      <c r="D8" s="16" t="s">
        <v>28</v>
      </c>
      <c r="E8" s="17" t="s">
        <v>36</v>
      </c>
      <c r="F8" s="18">
        <v>1</v>
      </c>
      <c r="G8" s="17" t="s">
        <v>164</v>
      </c>
    </row>
    <row r="9" spans="2:7" x14ac:dyDescent="0.3">
      <c r="B9" s="11" t="s">
        <v>59</v>
      </c>
      <c r="C9" s="11"/>
      <c r="D9" s="19" t="s">
        <v>29</v>
      </c>
      <c r="E9" s="20" t="s">
        <v>33</v>
      </c>
      <c r="F9" s="21">
        <v>1</v>
      </c>
      <c r="G9" s="20" t="s">
        <v>163</v>
      </c>
    </row>
    <row r="10" spans="2:7" x14ac:dyDescent="0.3">
      <c r="B10" s="10" t="s">
        <v>59</v>
      </c>
      <c r="C10" s="10"/>
      <c r="D10" s="16" t="s">
        <v>46</v>
      </c>
      <c r="E10" s="17" t="s">
        <v>47</v>
      </c>
      <c r="F10" s="18">
        <v>4</v>
      </c>
      <c r="G10" s="17"/>
    </row>
    <row r="11" spans="2:7" x14ac:dyDescent="0.3">
      <c r="B11" s="11" t="s">
        <v>59</v>
      </c>
      <c r="C11" s="11"/>
      <c r="D11" s="22" t="s">
        <v>100</v>
      </c>
      <c r="E11" s="20" t="s">
        <v>2</v>
      </c>
      <c r="F11" s="21">
        <v>4</v>
      </c>
      <c r="G11" s="20" t="s">
        <v>23</v>
      </c>
    </row>
    <row r="12" spans="2:7" x14ac:dyDescent="0.3">
      <c r="B12" s="10" t="s">
        <v>59</v>
      </c>
      <c r="C12" s="10"/>
      <c r="D12" s="23" t="s">
        <v>101</v>
      </c>
      <c r="E12" s="17" t="s">
        <v>3</v>
      </c>
      <c r="F12" s="18">
        <v>3</v>
      </c>
      <c r="G12" s="17" t="s">
        <v>22</v>
      </c>
    </row>
    <row r="13" spans="2:7" x14ac:dyDescent="0.3">
      <c r="B13" s="11" t="s">
        <v>59</v>
      </c>
      <c r="C13" s="11"/>
      <c r="D13" s="22" t="s">
        <v>102</v>
      </c>
      <c r="E13" s="20" t="s">
        <v>4</v>
      </c>
      <c r="F13" s="21">
        <v>8</v>
      </c>
      <c r="G13" s="20" t="s">
        <v>21</v>
      </c>
    </row>
    <row r="14" spans="2:7" x14ac:dyDescent="0.3">
      <c r="B14" s="10" t="s">
        <v>59</v>
      </c>
      <c r="C14" s="10"/>
      <c r="D14" s="23" t="s">
        <v>103</v>
      </c>
      <c r="E14" s="17" t="s">
        <v>5</v>
      </c>
      <c r="F14" s="18">
        <v>30</v>
      </c>
      <c r="G14" s="17" t="s">
        <v>6</v>
      </c>
    </row>
    <row r="15" spans="2:7" x14ac:dyDescent="0.3">
      <c r="B15" s="11" t="s">
        <v>59</v>
      </c>
      <c r="C15" s="11"/>
      <c r="D15" s="22" t="s">
        <v>104</v>
      </c>
      <c r="E15" s="20" t="s">
        <v>7</v>
      </c>
      <c r="F15" s="21">
        <v>255</v>
      </c>
      <c r="G15" s="20" t="s">
        <v>8</v>
      </c>
    </row>
    <row r="16" spans="2:7" x14ac:dyDescent="0.3">
      <c r="B16" s="10" t="s">
        <v>59</v>
      </c>
      <c r="C16" s="10"/>
      <c r="D16" s="23" t="s">
        <v>105</v>
      </c>
      <c r="E16" s="17" t="s">
        <v>9</v>
      </c>
      <c r="F16" s="18">
        <v>30</v>
      </c>
      <c r="G16" s="17" t="s">
        <v>20</v>
      </c>
    </row>
    <row r="17" spans="2:7" x14ac:dyDescent="0.3">
      <c r="B17" s="11" t="s">
        <v>59</v>
      </c>
      <c r="C17" s="11"/>
      <c r="D17" s="22" t="s">
        <v>106</v>
      </c>
      <c r="E17" s="20" t="s">
        <v>10</v>
      </c>
      <c r="F17" s="21">
        <v>3</v>
      </c>
      <c r="G17" s="20" t="s">
        <v>19</v>
      </c>
    </row>
    <row r="18" spans="2:7" x14ac:dyDescent="0.3">
      <c r="B18" s="10" t="s">
        <v>59</v>
      </c>
      <c r="C18" s="10"/>
      <c r="D18" s="23" t="s">
        <v>107</v>
      </c>
      <c r="E18" s="17" t="s">
        <v>11</v>
      </c>
      <c r="F18" s="18">
        <v>1</v>
      </c>
      <c r="G18" s="17" t="s">
        <v>18</v>
      </c>
    </row>
    <row r="19" spans="2:7" ht="33" x14ac:dyDescent="0.3">
      <c r="B19" s="11" t="s">
        <v>59</v>
      </c>
      <c r="C19" s="11"/>
      <c r="D19" s="22" t="s">
        <v>108</v>
      </c>
      <c r="E19" s="20" t="s">
        <v>12</v>
      </c>
      <c r="F19" s="21">
        <v>39</v>
      </c>
      <c r="G19" s="20" t="s">
        <v>15</v>
      </c>
    </row>
    <row r="20" spans="2:7" x14ac:dyDescent="0.3">
      <c r="B20" s="10" t="s">
        <v>59</v>
      </c>
      <c r="C20" s="10"/>
      <c r="D20" s="23" t="s">
        <v>109</v>
      </c>
      <c r="E20" s="17" t="s">
        <v>48</v>
      </c>
      <c r="F20" s="18">
        <v>11</v>
      </c>
      <c r="G20" s="17"/>
    </row>
    <row r="21" spans="2:7" x14ac:dyDescent="0.3">
      <c r="B21" s="11" t="s">
        <v>59</v>
      </c>
      <c r="C21" s="11"/>
      <c r="D21" s="22" t="s">
        <v>110</v>
      </c>
      <c r="E21" s="20" t="s">
        <v>13</v>
      </c>
      <c r="F21" s="21">
        <v>1</v>
      </c>
      <c r="G21" s="20" t="s">
        <v>17</v>
      </c>
    </row>
    <row r="22" spans="2:7" x14ac:dyDescent="0.3">
      <c r="B22" s="10" t="s">
        <v>59</v>
      </c>
      <c r="C22" s="10"/>
      <c r="D22" s="23" t="s">
        <v>111</v>
      </c>
      <c r="E22" s="17" t="s">
        <v>14</v>
      </c>
      <c r="F22" s="18">
        <v>16</v>
      </c>
      <c r="G22" s="17" t="s">
        <v>16</v>
      </c>
    </row>
    <row r="23" spans="2:7" x14ac:dyDescent="0.3">
      <c r="B23" s="11" t="s">
        <v>60</v>
      </c>
      <c r="C23" s="11"/>
      <c r="D23" s="22" t="s">
        <v>112</v>
      </c>
      <c r="E23" s="20" t="s">
        <v>49</v>
      </c>
      <c r="F23" s="21">
        <v>11</v>
      </c>
      <c r="G23" s="20"/>
    </row>
    <row r="24" spans="2:7" x14ac:dyDescent="0.3">
      <c r="B24" s="11" t="s">
        <v>60</v>
      </c>
      <c r="C24" s="10"/>
      <c r="D24" s="23" t="s">
        <v>113</v>
      </c>
      <c r="E24" s="17" t="s">
        <v>51</v>
      </c>
      <c r="F24" s="18">
        <v>50</v>
      </c>
      <c r="G24" s="17"/>
    </row>
    <row r="25" spans="2:7" x14ac:dyDescent="0.3">
      <c r="B25" s="11" t="s">
        <v>60</v>
      </c>
      <c r="C25" s="11"/>
      <c r="D25" s="22" t="s">
        <v>114</v>
      </c>
      <c r="E25" s="20" t="s">
        <v>52</v>
      </c>
      <c r="F25" s="21">
        <v>2980</v>
      </c>
      <c r="G25" s="20"/>
    </row>
    <row r="26" spans="2:7" x14ac:dyDescent="0.3">
      <c r="B26" s="11" t="s">
        <v>60</v>
      </c>
      <c r="C26" s="10"/>
      <c r="D26" s="23" t="s">
        <v>115</v>
      </c>
      <c r="E26" s="17" t="s">
        <v>53</v>
      </c>
      <c r="F26" s="18">
        <v>10</v>
      </c>
      <c r="G26" s="17" t="s">
        <v>54</v>
      </c>
    </row>
    <row r="27" spans="2:7" x14ac:dyDescent="0.3">
      <c r="B27" s="11" t="s">
        <v>60</v>
      </c>
      <c r="C27" s="11"/>
      <c r="D27" s="22" t="s">
        <v>116</v>
      </c>
      <c r="E27" s="20" t="s">
        <v>55</v>
      </c>
      <c r="F27" s="21">
        <v>12</v>
      </c>
      <c r="G27" s="20" t="s">
        <v>56</v>
      </c>
    </row>
    <row r="28" spans="2:7" x14ac:dyDescent="0.3">
      <c r="B28" s="10" t="s">
        <v>61</v>
      </c>
      <c r="C28" s="10"/>
      <c r="D28" s="23" t="s">
        <v>117</v>
      </c>
      <c r="E28" s="17" t="s">
        <v>63</v>
      </c>
      <c r="F28" s="18">
        <v>30</v>
      </c>
      <c r="G28" s="17"/>
    </row>
    <row r="29" spans="2:7" x14ac:dyDescent="0.3">
      <c r="B29" s="9" t="s">
        <v>61</v>
      </c>
      <c r="C29" s="9" t="s">
        <v>62</v>
      </c>
      <c r="D29" s="22" t="s">
        <v>118</v>
      </c>
      <c r="E29" s="20" t="s">
        <v>64</v>
      </c>
      <c r="F29" s="21">
        <v>42</v>
      </c>
      <c r="G29" s="20"/>
    </row>
    <row r="30" spans="2:7" x14ac:dyDescent="0.3">
      <c r="B30" s="9" t="s">
        <v>61</v>
      </c>
      <c r="C30" s="9" t="s">
        <v>62</v>
      </c>
      <c r="D30" s="19" t="s">
        <v>119</v>
      </c>
      <c r="E30" s="20" t="s">
        <v>65</v>
      </c>
      <c r="F30" s="21">
        <v>2</v>
      </c>
      <c r="G30" s="20" t="s">
        <v>66</v>
      </c>
    </row>
    <row r="31" spans="2:7" x14ac:dyDescent="0.3">
      <c r="B31" s="9" t="s">
        <v>61</v>
      </c>
      <c r="C31" s="9" t="s">
        <v>62</v>
      </c>
      <c r="D31" s="3" t="s">
        <v>120</v>
      </c>
      <c r="E31" s="2" t="s">
        <v>67</v>
      </c>
      <c r="F31" s="4">
        <v>300</v>
      </c>
      <c r="G31" s="2"/>
    </row>
    <row r="32" spans="2:7" x14ac:dyDescent="0.3">
      <c r="B32" s="9" t="s">
        <v>61</v>
      </c>
      <c r="C32" s="9" t="s">
        <v>62</v>
      </c>
      <c r="D32" s="3" t="s">
        <v>121</v>
      </c>
      <c r="E32" s="2" t="s">
        <v>68</v>
      </c>
      <c r="F32" s="4">
        <v>300</v>
      </c>
      <c r="G32" s="2"/>
    </row>
    <row r="33" spans="2:7" x14ac:dyDescent="0.3">
      <c r="B33" s="15" t="s">
        <v>70</v>
      </c>
      <c r="C33" s="15"/>
      <c r="D33" s="3" t="s">
        <v>122</v>
      </c>
      <c r="E33" s="2" t="s">
        <v>63</v>
      </c>
      <c r="F33" s="4">
        <v>64</v>
      </c>
      <c r="G33" s="2"/>
    </row>
    <row r="34" spans="2:7" x14ac:dyDescent="0.3">
      <c r="B34" s="15" t="s">
        <v>70</v>
      </c>
      <c r="C34" s="15" t="s">
        <v>62</v>
      </c>
      <c r="D34" s="3" t="s">
        <v>123</v>
      </c>
      <c r="E34" s="2" t="s">
        <v>72</v>
      </c>
      <c r="F34" s="4">
        <v>64</v>
      </c>
      <c r="G34" s="2" t="s">
        <v>71</v>
      </c>
    </row>
    <row r="35" spans="2:7" x14ac:dyDescent="0.3">
      <c r="B35" s="15" t="s">
        <v>70</v>
      </c>
      <c r="C35" s="15" t="s">
        <v>62</v>
      </c>
      <c r="D35" s="3" t="s">
        <v>124</v>
      </c>
      <c r="E35" s="2" t="s">
        <v>68</v>
      </c>
      <c r="F35" s="4">
        <v>256</v>
      </c>
      <c r="G35" s="2"/>
    </row>
    <row r="36" spans="2:7" x14ac:dyDescent="0.3">
      <c r="B36" s="15" t="s">
        <v>70</v>
      </c>
      <c r="C36" s="15" t="s">
        <v>62</v>
      </c>
      <c r="D36" s="3" t="s">
        <v>125</v>
      </c>
      <c r="E36" s="2" t="s">
        <v>73</v>
      </c>
      <c r="F36" s="4">
        <v>256</v>
      </c>
      <c r="G36" s="2"/>
    </row>
    <row r="39" spans="2:7" x14ac:dyDescent="0.3">
      <c r="B39" s="7" t="s">
        <v>35</v>
      </c>
      <c r="C39" s="7" t="s">
        <v>32</v>
      </c>
      <c r="D39" s="7" t="s">
        <v>69</v>
      </c>
    </row>
    <row r="40" spans="2:7" ht="33" x14ac:dyDescent="0.3">
      <c r="B40" s="5">
        <v>1</v>
      </c>
      <c r="C40" s="5">
        <v>1</v>
      </c>
      <c r="D40" s="5" t="s">
        <v>37</v>
      </c>
    </row>
    <row r="41" spans="2:7" x14ac:dyDescent="0.3">
      <c r="B41" s="5">
        <v>1</v>
      </c>
      <c r="C41" s="5">
        <v>2</v>
      </c>
      <c r="D41" s="5" t="s">
        <v>38</v>
      </c>
    </row>
    <row r="42" spans="2:7" ht="33" x14ac:dyDescent="0.3">
      <c r="B42" s="5">
        <v>2</v>
      </c>
      <c r="C42" s="5">
        <v>1</v>
      </c>
      <c r="D42" s="5" t="s">
        <v>39</v>
      </c>
    </row>
    <row r="43" spans="2:7" ht="33" x14ac:dyDescent="0.3">
      <c r="B43" s="5">
        <v>2</v>
      </c>
      <c r="C43" s="5">
        <v>2</v>
      </c>
      <c r="D43" s="5" t="s">
        <v>40</v>
      </c>
    </row>
    <row r="44" spans="2:7" x14ac:dyDescent="0.3">
      <c r="B44" s="5">
        <v>2</v>
      </c>
      <c r="C44" s="5">
        <v>3</v>
      </c>
      <c r="D44" s="5" t="s">
        <v>41</v>
      </c>
    </row>
    <row r="45" spans="2:7" ht="33" x14ac:dyDescent="0.3">
      <c r="B45" s="5">
        <v>2</v>
      </c>
      <c r="C45" s="5">
        <v>4</v>
      </c>
      <c r="D45" s="5" t="s">
        <v>42</v>
      </c>
    </row>
    <row r="46" spans="2:7" ht="33" x14ac:dyDescent="0.3">
      <c r="B46" s="5">
        <v>3</v>
      </c>
      <c r="C46" s="5">
        <v>1</v>
      </c>
      <c r="D46" s="5" t="s">
        <v>43</v>
      </c>
    </row>
    <row r="47" spans="2:7" x14ac:dyDescent="0.3">
      <c r="B47" s="8">
        <v>3</v>
      </c>
      <c r="C47" s="8">
        <v>2</v>
      </c>
      <c r="D47" s="8" t="s">
        <v>44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B3" sqref="B3:D3"/>
    </sheetView>
  </sheetViews>
  <sheetFormatPr defaultRowHeight="16.5" x14ac:dyDescent="0.3"/>
  <cols>
    <col min="1" max="1" width="20.25" customWidth="1"/>
    <col min="2" max="2" width="30.625" customWidth="1"/>
    <col min="4" max="4" width="55.5" customWidth="1"/>
    <col min="6" max="6" width="23.875" customWidth="1"/>
    <col min="8" max="8" width="24.875" customWidth="1"/>
  </cols>
  <sheetData>
    <row r="2" spans="1:8" x14ac:dyDescent="0.3">
      <c r="B2" t="s">
        <v>76</v>
      </c>
      <c r="F2" t="s">
        <v>77</v>
      </c>
    </row>
    <row r="3" spans="1:8" x14ac:dyDescent="0.3">
      <c r="A3" s="28" t="s">
        <v>59</v>
      </c>
      <c r="B3" s="28" t="s">
        <v>25</v>
      </c>
      <c r="C3" s="28">
        <v>5</v>
      </c>
      <c r="D3" s="28" t="s">
        <v>79</v>
      </c>
      <c r="F3" t="s">
        <v>25</v>
      </c>
      <c r="G3">
        <v>5</v>
      </c>
      <c r="H3" t="s">
        <v>86</v>
      </c>
    </row>
    <row r="4" spans="1:8" x14ac:dyDescent="0.3">
      <c r="A4" s="28"/>
      <c r="B4" s="28" t="s">
        <v>27</v>
      </c>
      <c r="C4" s="28">
        <v>5</v>
      </c>
      <c r="D4" s="28">
        <v>403</v>
      </c>
      <c r="F4" t="s">
        <v>27</v>
      </c>
      <c r="G4">
        <v>5</v>
      </c>
      <c r="H4">
        <v>6</v>
      </c>
    </row>
    <row r="5" spans="1:8" x14ac:dyDescent="0.3">
      <c r="A5" s="28"/>
      <c r="B5" s="28" t="s">
        <v>28</v>
      </c>
      <c r="C5" s="28">
        <v>1</v>
      </c>
      <c r="D5" s="28" t="s">
        <v>93</v>
      </c>
      <c r="F5" t="s">
        <v>28</v>
      </c>
      <c r="G5">
        <v>1</v>
      </c>
      <c r="H5">
        <v>3</v>
      </c>
    </row>
    <row r="6" spans="1:8" x14ac:dyDescent="0.3">
      <c r="A6" s="28"/>
      <c r="B6" s="28" t="s">
        <v>29</v>
      </c>
      <c r="C6" s="28">
        <v>1</v>
      </c>
      <c r="D6" s="28" t="s">
        <v>93</v>
      </c>
      <c r="F6" t="s">
        <v>29</v>
      </c>
      <c r="G6">
        <v>1</v>
      </c>
      <c r="H6">
        <v>2</v>
      </c>
    </row>
    <row r="7" spans="1:8" ht="33" x14ac:dyDescent="0.3">
      <c r="A7" s="28"/>
      <c r="B7" s="28" t="s">
        <v>126</v>
      </c>
      <c r="C7" s="28">
        <v>4</v>
      </c>
      <c r="D7" s="28">
        <v>8626</v>
      </c>
      <c r="F7" t="s">
        <v>45</v>
      </c>
      <c r="G7">
        <v>4</v>
      </c>
      <c r="H7" s="1" t="s">
        <v>87</v>
      </c>
    </row>
    <row r="8" spans="1:8" x14ac:dyDescent="0.3">
      <c r="A8" s="28"/>
      <c r="B8" s="28" t="s">
        <v>127</v>
      </c>
      <c r="C8" s="28">
        <v>3</v>
      </c>
      <c r="D8" s="28">
        <v>154</v>
      </c>
    </row>
    <row r="9" spans="1:8" x14ac:dyDescent="0.3">
      <c r="A9" s="28"/>
      <c r="B9" s="28" t="s">
        <v>128</v>
      </c>
      <c r="C9" s="28">
        <v>8</v>
      </c>
      <c r="D9" s="28" t="s">
        <v>78</v>
      </c>
    </row>
    <row r="10" spans="1:8" x14ac:dyDescent="0.3">
      <c r="A10" s="28"/>
      <c r="B10" s="28" t="s">
        <v>129</v>
      </c>
      <c r="C10" s="28">
        <v>30</v>
      </c>
      <c r="D10" s="28" t="s">
        <v>80</v>
      </c>
    </row>
    <row r="11" spans="1:8" x14ac:dyDescent="0.3">
      <c r="A11" s="28"/>
      <c r="B11" s="28" t="s">
        <v>130</v>
      </c>
      <c r="C11" s="28">
        <v>255</v>
      </c>
      <c r="D11" s="28" t="s">
        <v>81</v>
      </c>
    </row>
    <row r="12" spans="1:8" x14ac:dyDescent="0.3">
      <c r="A12" s="28"/>
      <c r="B12" s="28" t="s">
        <v>131</v>
      </c>
      <c r="C12" s="28">
        <v>30</v>
      </c>
      <c r="D12" s="28" t="s">
        <v>82</v>
      </c>
    </row>
    <row r="13" spans="1:8" x14ac:dyDescent="0.3">
      <c r="A13" s="28"/>
      <c r="B13" s="28" t="s">
        <v>132</v>
      </c>
      <c r="C13" s="28">
        <v>3</v>
      </c>
      <c r="D13" s="28" t="s">
        <v>84</v>
      </c>
    </row>
    <row r="14" spans="1:8" x14ac:dyDescent="0.3">
      <c r="A14" s="28"/>
      <c r="B14" s="28" t="s">
        <v>133</v>
      </c>
      <c r="C14" s="28">
        <v>1</v>
      </c>
      <c r="D14" s="28" t="s">
        <v>88</v>
      </c>
    </row>
    <row r="15" spans="1:8" x14ac:dyDescent="0.3">
      <c r="A15" s="28"/>
      <c r="B15" s="28" t="s">
        <v>134</v>
      </c>
      <c r="C15" s="28">
        <v>39</v>
      </c>
      <c r="D15" s="28" t="s">
        <v>91</v>
      </c>
    </row>
    <row r="16" spans="1:8" x14ac:dyDescent="0.3">
      <c r="A16" s="28"/>
      <c r="B16" s="28" t="s">
        <v>135</v>
      </c>
      <c r="C16" s="28">
        <v>11</v>
      </c>
      <c r="D16" s="28" t="s">
        <v>92</v>
      </c>
    </row>
    <row r="17" spans="1:4" x14ac:dyDescent="0.3">
      <c r="A17" s="28"/>
      <c r="B17" s="28" t="s">
        <v>136</v>
      </c>
      <c r="C17" s="28">
        <v>1</v>
      </c>
      <c r="D17" s="28" t="s">
        <v>93</v>
      </c>
    </row>
    <row r="18" spans="1:4" x14ac:dyDescent="0.3">
      <c r="A18" s="28"/>
      <c r="B18" s="28" t="s">
        <v>137</v>
      </c>
      <c r="C18" s="28">
        <v>16</v>
      </c>
      <c r="D18" s="28" t="s">
        <v>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3"/>
  <sheetViews>
    <sheetView topLeftCell="A4" workbookViewId="0">
      <selection activeCell="D19" sqref="D19"/>
    </sheetView>
  </sheetViews>
  <sheetFormatPr defaultRowHeight="16.5" x14ac:dyDescent="0.3"/>
  <cols>
    <col min="1" max="1" width="26.25" customWidth="1"/>
    <col min="2" max="2" width="35.625" customWidth="1"/>
    <col min="3" max="3" width="17.125" customWidth="1"/>
    <col min="4" max="4" width="50.875" customWidth="1"/>
    <col min="7" max="7" width="17.375" customWidth="1"/>
    <col min="8" max="8" width="18.125" customWidth="1"/>
    <col min="9" max="9" width="33" customWidth="1"/>
  </cols>
  <sheetData>
    <row r="2" spans="1:9" x14ac:dyDescent="0.3">
      <c r="B2" t="s">
        <v>142</v>
      </c>
      <c r="G2" t="s">
        <v>90</v>
      </c>
    </row>
    <row r="3" spans="1:9" x14ac:dyDescent="0.3">
      <c r="A3" s="28" t="s">
        <v>59</v>
      </c>
      <c r="B3" s="28" t="s">
        <v>25</v>
      </c>
      <c r="C3" s="28">
        <v>5</v>
      </c>
      <c r="D3" s="29" t="s">
        <v>79</v>
      </c>
      <c r="G3" t="s">
        <v>25</v>
      </c>
      <c r="H3">
        <v>5</v>
      </c>
      <c r="I3" t="s">
        <v>86</v>
      </c>
    </row>
    <row r="4" spans="1:9" x14ac:dyDescent="0.3">
      <c r="A4" s="28"/>
      <c r="B4" s="28" t="s">
        <v>27</v>
      </c>
      <c r="C4" s="28">
        <v>5</v>
      </c>
      <c r="D4" s="29">
        <f>SUM(C5:C31)</f>
        <v>6212</v>
      </c>
      <c r="G4" t="s">
        <v>27</v>
      </c>
      <c r="H4">
        <v>5</v>
      </c>
      <c r="I4">
        <v>6</v>
      </c>
    </row>
    <row r="5" spans="1:9" x14ac:dyDescent="0.3">
      <c r="A5" s="28"/>
      <c r="B5" s="28" t="s">
        <v>28</v>
      </c>
      <c r="C5" s="28">
        <v>1</v>
      </c>
      <c r="D5" s="30">
        <v>3</v>
      </c>
      <c r="G5" t="s">
        <v>28</v>
      </c>
      <c r="H5">
        <v>1</v>
      </c>
      <c r="I5">
        <v>3</v>
      </c>
    </row>
    <row r="6" spans="1:9" x14ac:dyDescent="0.3">
      <c r="A6" s="28"/>
      <c r="B6" s="28" t="s">
        <v>29</v>
      </c>
      <c r="C6" s="28">
        <v>1</v>
      </c>
      <c r="D6" s="30">
        <v>1</v>
      </c>
      <c r="G6" t="s">
        <v>29</v>
      </c>
      <c r="H6">
        <v>1</v>
      </c>
      <c r="I6">
        <v>2</v>
      </c>
    </row>
    <row r="7" spans="1:9" ht="33" x14ac:dyDescent="0.3">
      <c r="A7" s="28"/>
      <c r="B7" s="28" t="s">
        <v>100</v>
      </c>
      <c r="C7" s="28">
        <v>4</v>
      </c>
      <c r="D7" s="30">
        <v>8626</v>
      </c>
      <c r="G7" t="s">
        <v>45</v>
      </c>
      <c r="H7">
        <v>4</v>
      </c>
      <c r="I7" s="1" t="s">
        <v>89</v>
      </c>
    </row>
    <row r="8" spans="1:9" x14ac:dyDescent="0.3">
      <c r="A8" s="28"/>
      <c r="B8" s="28" t="s">
        <v>101</v>
      </c>
      <c r="C8" s="28">
        <v>3</v>
      </c>
      <c r="D8" s="30">
        <v>154</v>
      </c>
    </row>
    <row r="9" spans="1:9" x14ac:dyDescent="0.3">
      <c r="A9" s="28"/>
      <c r="B9" s="28" t="s">
        <v>102</v>
      </c>
      <c r="C9" s="28">
        <v>8</v>
      </c>
      <c r="D9" s="30" t="s">
        <v>78</v>
      </c>
    </row>
    <row r="10" spans="1:9" x14ac:dyDescent="0.3">
      <c r="A10" s="28"/>
      <c r="B10" s="28" t="s">
        <v>103</v>
      </c>
      <c r="C10" s="28">
        <v>30</v>
      </c>
      <c r="D10" s="29" t="s">
        <v>80</v>
      </c>
    </row>
    <row r="11" spans="1:9" x14ac:dyDescent="0.3">
      <c r="A11" s="28"/>
      <c r="B11" s="28" t="s">
        <v>104</v>
      </c>
      <c r="C11" s="28">
        <v>255</v>
      </c>
      <c r="D11" s="29" t="s">
        <v>81</v>
      </c>
    </row>
    <row r="12" spans="1:9" x14ac:dyDescent="0.3">
      <c r="A12" s="28"/>
      <c r="B12" s="28" t="s">
        <v>105</v>
      </c>
      <c r="C12" s="28">
        <v>30</v>
      </c>
      <c r="D12" s="30" t="s">
        <v>82</v>
      </c>
    </row>
    <row r="13" spans="1:9" x14ac:dyDescent="0.3">
      <c r="A13" s="28"/>
      <c r="B13" s="28" t="s">
        <v>106</v>
      </c>
      <c r="C13" s="28">
        <v>3</v>
      </c>
      <c r="D13" s="30" t="s">
        <v>83</v>
      </c>
    </row>
    <row r="14" spans="1:9" x14ac:dyDescent="0.3">
      <c r="A14" s="28"/>
      <c r="B14" s="28" t="s">
        <v>107</v>
      </c>
      <c r="C14" s="28">
        <v>1</v>
      </c>
      <c r="D14" s="30" t="s">
        <v>88</v>
      </c>
    </row>
    <row r="15" spans="1:9" x14ac:dyDescent="0.3">
      <c r="A15" s="28"/>
      <c r="B15" s="28" t="s">
        <v>108</v>
      </c>
      <c r="C15" s="28">
        <v>39</v>
      </c>
      <c r="D15" s="30" t="s">
        <v>91</v>
      </c>
    </row>
    <row r="16" spans="1:9" x14ac:dyDescent="0.3">
      <c r="A16" s="28"/>
      <c r="B16" s="28" t="s">
        <v>109</v>
      </c>
      <c r="C16" s="28">
        <v>11</v>
      </c>
      <c r="D16" s="30" t="s">
        <v>152</v>
      </c>
    </row>
    <row r="17" spans="1:4" x14ac:dyDescent="0.3">
      <c r="A17" s="28"/>
      <c r="B17" s="28" t="s">
        <v>110</v>
      </c>
      <c r="C17" s="28">
        <v>1</v>
      </c>
      <c r="D17" s="30" t="s">
        <v>151</v>
      </c>
    </row>
    <row r="18" spans="1:4" x14ac:dyDescent="0.3">
      <c r="A18" s="28"/>
      <c r="B18" s="28" t="s">
        <v>111</v>
      </c>
      <c r="C18" s="28">
        <v>16</v>
      </c>
      <c r="D18" s="30" t="s">
        <v>85</v>
      </c>
    </row>
    <row r="19" spans="1:4" x14ac:dyDescent="0.3">
      <c r="A19" s="26" t="s">
        <v>97</v>
      </c>
      <c r="B19" s="26" t="s">
        <v>145</v>
      </c>
      <c r="C19" s="26">
        <v>132</v>
      </c>
      <c r="D19" s="26" t="s">
        <v>147</v>
      </c>
    </row>
    <row r="20" spans="1:4" x14ac:dyDescent="0.3">
      <c r="A20" s="26"/>
      <c r="B20" s="26" t="s">
        <v>117</v>
      </c>
      <c r="C20" s="26">
        <v>30</v>
      </c>
      <c r="D20" s="26" t="s">
        <v>153</v>
      </c>
    </row>
    <row r="21" spans="1:4" x14ac:dyDescent="0.3">
      <c r="A21" s="26"/>
      <c r="B21" s="26" t="s">
        <v>118</v>
      </c>
      <c r="C21" s="26">
        <v>42</v>
      </c>
      <c r="D21" s="26" t="s">
        <v>154</v>
      </c>
    </row>
    <row r="22" spans="1:4" x14ac:dyDescent="0.3">
      <c r="A22" s="26"/>
      <c r="B22" s="26" t="s">
        <v>119</v>
      </c>
      <c r="C22" s="26">
        <v>2</v>
      </c>
      <c r="D22" s="26" t="s">
        <v>155</v>
      </c>
    </row>
    <row r="23" spans="1:4" x14ac:dyDescent="0.3">
      <c r="A23" s="26"/>
      <c r="B23" s="26" t="s">
        <v>144</v>
      </c>
      <c r="C23" s="26">
        <v>250</v>
      </c>
      <c r="D23" s="26" t="s">
        <v>147</v>
      </c>
    </row>
    <row r="24" spans="1:4" x14ac:dyDescent="0.3">
      <c r="A24" s="26"/>
      <c r="B24" s="26" t="s">
        <v>120</v>
      </c>
      <c r="C24" s="26">
        <v>300</v>
      </c>
      <c r="D24" s="26"/>
    </row>
    <row r="25" spans="1:4" x14ac:dyDescent="0.3">
      <c r="A25" s="26"/>
      <c r="B25" s="26" t="s">
        <v>121</v>
      </c>
      <c r="C25" s="26">
        <v>300</v>
      </c>
      <c r="D25" s="26"/>
    </row>
    <row r="26" spans="1:4" x14ac:dyDescent="0.3">
      <c r="A26" s="26"/>
      <c r="B26" s="26" t="s">
        <v>144</v>
      </c>
      <c r="C26" s="26">
        <v>1690</v>
      </c>
      <c r="D26" s="26" t="s">
        <v>147</v>
      </c>
    </row>
    <row r="27" spans="1:4" x14ac:dyDescent="0.3">
      <c r="A27" s="31" t="s">
        <v>98</v>
      </c>
      <c r="B27" s="31" t="s">
        <v>112</v>
      </c>
      <c r="C27" s="31">
        <v>11</v>
      </c>
      <c r="D27" s="31" t="s">
        <v>156</v>
      </c>
    </row>
    <row r="28" spans="1:4" x14ac:dyDescent="0.3">
      <c r="A28" s="31"/>
      <c r="B28" s="31" t="s">
        <v>113</v>
      </c>
      <c r="C28" s="31">
        <v>50</v>
      </c>
      <c r="D28" s="31" t="s">
        <v>51</v>
      </c>
    </row>
    <row r="29" spans="1:4" x14ac:dyDescent="0.3">
      <c r="A29" s="31"/>
      <c r="B29" s="31" t="s">
        <v>114</v>
      </c>
      <c r="C29" s="31">
        <v>2980</v>
      </c>
      <c r="D29" s="31" t="s">
        <v>157</v>
      </c>
    </row>
    <row r="30" spans="1:4" x14ac:dyDescent="0.3">
      <c r="A30" s="31"/>
      <c r="B30" s="31" t="s">
        <v>115</v>
      </c>
      <c r="C30" s="31">
        <v>10</v>
      </c>
      <c r="D30" s="31">
        <v>1</v>
      </c>
    </row>
    <row r="31" spans="1:4" x14ac:dyDescent="0.3">
      <c r="A31" s="31"/>
      <c r="B31" s="31" t="s">
        <v>116</v>
      </c>
      <c r="C31" s="31">
        <v>12</v>
      </c>
      <c r="D31" s="31" t="s">
        <v>158</v>
      </c>
    </row>
    <row r="34" spans="1:9" x14ac:dyDescent="0.3">
      <c r="B34" t="s">
        <v>143</v>
      </c>
      <c r="G34" t="s">
        <v>162</v>
      </c>
    </row>
    <row r="35" spans="1:9" x14ac:dyDescent="0.3">
      <c r="A35" s="28" t="s">
        <v>59</v>
      </c>
      <c r="B35" s="28" t="s">
        <v>25</v>
      </c>
      <c r="C35" s="28">
        <v>5</v>
      </c>
      <c r="D35" s="29" t="s">
        <v>79</v>
      </c>
      <c r="G35" t="s">
        <v>25</v>
      </c>
      <c r="H35">
        <v>5</v>
      </c>
      <c r="I35" t="s">
        <v>86</v>
      </c>
    </row>
    <row r="36" spans="1:9" x14ac:dyDescent="0.3">
      <c r="A36" s="28"/>
      <c r="B36" s="28" t="s">
        <v>27</v>
      </c>
      <c r="C36" s="28">
        <v>5</v>
      </c>
      <c r="D36" s="29">
        <f>SUM(C37:C63)</f>
        <v>6212</v>
      </c>
      <c r="G36" t="s">
        <v>27</v>
      </c>
      <c r="H36">
        <v>5</v>
      </c>
      <c r="I36">
        <v>6</v>
      </c>
    </row>
    <row r="37" spans="1:9" x14ac:dyDescent="0.3">
      <c r="A37" s="28"/>
      <c r="B37" s="28" t="s">
        <v>28</v>
      </c>
      <c r="C37" s="28">
        <v>1</v>
      </c>
      <c r="D37" s="30">
        <v>3</v>
      </c>
      <c r="G37" t="s">
        <v>28</v>
      </c>
      <c r="H37">
        <v>1</v>
      </c>
      <c r="I37">
        <v>3</v>
      </c>
    </row>
    <row r="38" spans="1:9" x14ac:dyDescent="0.3">
      <c r="A38" s="28"/>
      <c r="B38" s="28" t="s">
        <v>29</v>
      </c>
      <c r="C38" s="28">
        <v>1</v>
      </c>
      <c r="D38" s="30">
        <v>1</v>
      </c>
      <c r="G38" t="s">
        <v>29</v>
      </c>
      <c r="H38">
        <v>1</v>
      </c>
      <c r="I38">
        <v>2</v>
      </c>
    </row>
    <row r="39" spans="1:9" ht="33" x14ac:dyDescent="0.3">
      <c r="A39" s="28"/>
      <c r="B39" s="28" t="s">
        <v>100</v>
      </c>
      <c r="C39" s="28">
        <v>4</v>
      </c>
      <c r="D39" s="30">
        <v>8626</v>
      </c>
      <c r="G39" t="s">
        <v>45</v>
      </c>
      <c r="H39">
        <v>4</v>
      </c>
      <c r="I39" s="1" t="s">
        <v>89</v>
      </c>
    </row>
    <row r="40" spans="1:9" x14ac:dyDescent="0.3">
      <c r="A40" s="28"/>
      <c r="B40" s="28" t="s">
        <v>101</v>
      </c>
      <c r="C40" s="28">
        <v>3</v>
      </c>
      <c r="D40" s="30">
        <v>154</v>
      </c>
    </row>
    <row r="41" spans="1:9" x14ac:dyDescent="0.3">
      <c r="A41" s="28"/>
      <c r="B41" s="28" t="s">
        <v>102</v>
      </c>
      <c r="C41" s="28">
        <v>8</v>
      </c>
      <c r="D41" s="30" t="s">
        <v>78</v>
      </c>
    </row>
    <row r="42" spans="1:9" x14ac:dyDescent="0.3">
      <c r="A42" s="28"/>
      <c r="B42" s="28" t="s">
        <v>103</v>
      </c>
      <c r="C42" s="28">
        <v>30</v>
      </c>
      <c r="D42" s="29" t="s">
        <v>80</v>
      </c>
    </row>
    <row r="43" spans="1:9" x14ac:dyDescent="0.3">
      <c r="A43" s="28"/>
      <c r="B43" s="28" t="s">
        <v>104</v>
      </c>
      <c r="C43" s="28">
        <v>255</v>
      </c>
      <c r="D43" s="29" t="s">
        <v>81</v>
      </c>
    </row>
    <row r="44" spans="1:9" x14ac:dyDescent="0.3">
      <c r="A44" s="28"/>
      <c r="B44" s="28" t="s">
        <v>105</v>
      </c>
      <c r="C44" s="28">
        <v>30</v>
      </c>
      <c r="D44" s="30" t="s">
        <v>82</v>
      </c>
    </row>
    <row r="45" spans="1:9" x14ac:dyDescent="0.3">
      <c r="A45" s="28"/>
      <c r="B45" s="28" t="s">
        <v>106</v>
      </c>
      <c r="C45" s="28">
        <v>3</v>
      </c>
      <c r="D45" s="30" t="s">
        <v>83</v>
      </c>
    </row>
    <row r="46" spans="1:9" x14ac:dyDescent="0.3">
      <c r="A46" s="28"/>
      <c r="B46" s="28" t="s">
        <v>107</v>
      </c>
      <c r="C46" s="28">
        <v>1</v>
      </c>
      <c r="D46" s="30" t="s">
        <v>99</v>
      </c>
    </row>
    <row r="47" spans="1:9" x14ac:dyDescent="0.3">
      <c r="A47" s="28"/>
      <c r="B47" s="28" t="s">
        <v>108</v>
      </c>
      <c r="C47" s="28">
        <v>39</v>
      </c>
      <c r="D47" s="30" t="s">
        <v>91</v>
      </c>
    </row>
    <row r="48" spans="1:9" x14ac:dyDescent="0.3">
      <c r="A48" s="28"/>
      <c r="B48" s="28" t="s">
        <v>109</v>
      </c>
      <c r="C48" s="28">
        <v>11</v>
      </c>
      <c r="D48" s="30" t="s">
        <v>152</v>
      </c>
    </row>
    <row r="49" spans="1:4" x14ac:dyDescent="0.3">
      <c r="A49" s="28"/>
      <c r="B49" s="28" t="s">
        <v>110</v>
      </c>
      <c r="C49" s="28">
        <v>1</v>
      </c>
      <c r="D49" s="30" t="s">
        <v>93</v>
      </c>
    </row>
    <row r="50" spans="1:4" x14ac:dyDescent="0.3">
      <c r="A50" s="28"/>
      <c r="B50" s="28" t="s">
        <v>111</v>
      </c>
      <c r="C50" s="28">
        <v>16</v>
      </c>
      <c r="D50" s="30" t="s">
        <v>85</v>
      </c>
    </row>
    <row r="51" spans="1:4" x14ac:dyDescent="0.3">
      <c r="A51" s="26" t="s">
        <v>97</v>
      </c>
      <c r="B51" s="26" t="s">
        <v>146</v>
      </c>
      <c r="C51" s="26">
        <v>132</v>
      </c>
      <c r="D51" s="26" t="s">
        <v>147</v>
      </c>
    </row>
    <row r="52" spans="1:4" x14ac:dyDescent="0.3">
      <c r="A52" s="26"/>
      <c r="B52" s="26" t="s">
        <v>117</v>
      </c>
      <c r="C52" s="26">
        <v>30</v>
      </c>
      <c r="D52" s="26" t="s">
        <v>153</v>
      </c>
    </row>
    <row r="53" spans="1:4" x14ac:dyDescent="0.3">
      <c r="A53" s="26"/>
      <c r="B53" s="26" t="s">
        <v>118</v>
      </c>
      <c r="C53" s="26">
        <v>42</v>
      </c>
      <c r="D53" s="26" t="s">
        <v>154</v>
      </c>
    </row>
    <row r="54" spans="1:4" x14ac:dyDescent="0.3">
      <c r="A54" s="26"/>
      <c r="B54" s="26" t="s">
        <v>119</v>
      </c>
      <c r="C54" s="26">
        <v>2</v>
      </c>
      <c r="D54" s="26" t="s">
        <v>155</v>
      </c>
    </row>
    <row r="55" spans="1:4" x14ac:dyDescent="0.3">
      <c r="A55" s="26"/>
      <c r="B55" s="26" t="s">
        <v>146</v>
      </c>
      <c r="C55" s="26">
        <v>250</v>
      </c>
      <c r="D55" s="26" t="s">
        <v>147</v>
      </c>
    </row>
    <row r="56" spans="1:4" x14ac:dyDescent="0.3">
      <c r="A56" s="26"/>
      <c r="B56" s="26" t="s">
        <v>120</v>
      </c>
      <c r="C56" s="26">
        <v>300</v>
      </c>
      <c r="D56" s="26"/>
    </row>
    <row r="57" spans="1:4" x14ac:dyDescent="0.3">
      <c r="A57" s="26"/>
      <c r="B57" s="26" t="s">
        <v>121</v>
      </c>
      <c r="C57" s="26">
        <v>300</v>
      </c>
      <c r="D57" s="26"/>
    </row>
    <row r="58" spans="1:4" x14ac:dyDescent="0.3">
      <c r="A58" s="26"/>
      <c r="B58" s="26" t="s">
        <v>146</v>
      </c>
      <c r="C58" s="26">
        <v>1690</v>
      </c>
      <c r="D58" s="26" t="s">
        <v>147</v>
      </c>
    </row>
    <row r="59" spans="1:4" x14ac:dyDescent="0.3">
      <c r="A59" s="31" t="s">
        <v>98</v>
      </c>
      <c r="B59" s="31" t="s">
        <v>112</v>
      </c>
      <c r="C59" s="31">
        <v>11</v>
      </c>
      <c r="D59" s="31" t="s">
        <v>156</v>
      </c>
    </row>
    <row r="60" spans="1:4" x14ac:dyDescent="0.3">
      <c r="A60" s="31"/>
      <c r="B60" s="31" t="s">
        <v>113</v>
      </c>
      <c r="C60" s="31">
        <v>50</v>
      </c>
      <c r="D60" s="31" t="s">
        <v>51</v>
      </c>
    </row>
    <row r="61" spans="1:4" x14ac:dyDescent="0.3">
      <c r="A61" s="31"/>
      <c r="B61" s="31" t="s">
        <v>114</v>
      </c>
      <c r="C61" s="31">
        <v>2980</v>
      </c>
      <c r="D61" s="31" t="s">
        <v>157</v>
      </c>
    </row>
    <row r="62" spans="1:4" x14ac:dyDescent="0.3">
      <c r="A62" s="31"/>
      <c r="B62" s="31" t="s">
        <v>115</v>
      </c>
      <c r="C62" s="31">
        <v>10</v>
      </c>
      <c r="D62" s="31">
        <v>1</v>
      </c>
    </row>
    <row r="63" spans="1:4" x14ac:dyDescent="0.3">
      <c r="A63" s="31"/>
      <c r="B63" s="31" t="s">
        <v>116</v>
      </c>
      <c r="C63" s="31">
        <v>12</v>
      </c>
      <c r="D63" s="31" t="s">
        <v>158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opLeftCell="A37" workbookViewId="0">
      <selection activeCell="B7" sqref="B7"/>
    </sheetView>
  </sheetViews>
  <sheetFormatPr defaultRowHeight="16.5" x14ac:dyDescent="0.3"/>
  <cols>
    <col min="1" max="1" width="26.25" customWidth="1"/>
    <col min="2" max="2" width="37.375" customWidth="1"/>
    <col min="3" max="3" width="17.125" customWidth="1"/>
    <col min="4" max="4" width="50.625" bestFit="1" customWidth="1"/>
    <col min="7" max="7" width="17.375" customWidth="1"/>
    <col min="8" max="8" width="18.125" customWidth="1"/>
    <col min="9" max="9" width="33" customWidth="1"/>
  </cols>
  <sheetData>
    <row r="2" spans="1:9" x14ac:dyDescent="0.3">
      <c r="B2" t="s">
        <v>161</v>
      </c>
      <c r="G2" t="s">
        <v>90</v>
      </c>
    </row>
    <row r="3" spans="1:9" x14ac:dyDescent="0.3">
      <c r="A3" s="28" t="s">
        <v>59</v>
      </c>
      <c r="B3" s="28" t="s">
        <v>25</v>
      </c>
      <c r="C3" s="28">
        <v>5</v>
      </c>
      <c r="D3" s="29" t="s">
        <v>79</v>
      </c>
      <c r="G3" t="s">
        <v>25</v>
      </c>
      <c r="H3">
        <v>5</v>
      </c>
      <c r="I3" t="s">
        <v>86</v>
      </c>
    </row>
    <row r="4" spans="1:9" x14ac:dyDescent="0.3">
      <c r="A4" s="28"/>
      <c r="B4" s="28" t="s">
        <v>27</v>
      </c>
      <c r="C4" s="28">
        <v>5</v>
      </c>
      <c r="D4" s="29">
        <f>SUM(C5:C27)</f>
        <v>4106</v>
      </c>
      <c r="G4" t="s">
        <v>27</v>
      </c>
      <c r="H4">
        <v>5</v>
      </c>
      <c r="I4">
        <v>6</v>
      </c>
    </row>
    <row r="5" spans="1:9" x14ac:dyDescent="0.3">
      <c r="A5" s="28"/>
      <c r="B5" s="28" t="s">
        <v>28</v>
      </c>
      <c r="C5" s="28">
        <v>1</v>
      </c>
      <c r="D5" s="30" t="s">
        <v>93</v>
      </c>
      <c r="G5" t="s">
        <v>28</v>
      </c>
      <c r="H5">
        <v>1</v>
      </c>
      <c r="I5">
        <v>3</v>
      </c>
    </row>
    <row r="6" spans="1:9" x14ac:dyDescent="0.3">
      <c r="A6" s="28"/>
      <c r="B6" s="28" t="s">
        <v>29</v>
      </c>
      <c r="C6" s="28">
        <v>1</v>
      </c>
      <c r="D6" s="30">
        <v>1</v>
      </c>
      <c r="G6" t="s">
        <v>29</v>
      </c>
      <c r="H6">
        <v>1</v>
      </c>
      <c r="I6">
        <v>2</v>
      </c>
    </row>
    <row r="7" spans="1:9" ht="33" x14ac:dyDescent="0.3">
      <c r="A7" s="28"/>
      <c r="B7" s="28" t="s">
        <v>100</v>
      </c>
      <c r="C7" s="28">
        <v>4</v>
      </c>
      <c r="D7" s="30">
        <v>8626</v>
      </c>
      <c r="G7" t="s">
        <v>45</v>
      </c>
      <c r="H7">
        <v>4</v>
      </c>
      <c r="I7" s="1" t="s">
        <v>89</v>
      </c>
    </row>
    <row r="8" spans="1:9" x14ac:dyDescent="0.3">
      <c r="A8" s="28"/>
      <c r="B8" s="28" t="s">
        <v>101</v>
      </c>
      <c r="C8" s="28">
        <v>3</v>
      </c>
      <c r="D8" s="30">
        <v>154</v>
      </c>
    </row>
    <row r="9" spans="1:9" x14ac:dyDescent="0.3">
      <c r="A9" s="28"/>
      <c r="B9" s="28" t="s">
        <v>102</v>
      </c>
      <c r="C9" s="28">
        <v>8</v>
      </c>
      <c r="D9" s="30" t="s">
        <v>78</v>
      </c>
    </row>
    <row r="10" spans="1:9" x14ac:dyDescent="0.3">
      <c r="A10" s="28"/>
      <c r="B10" s="28" t="s">
        <v>103</v>
      </c>
      <c r="C10" s="28">
        <v>30</v>
      </c>
      <c r="D10" s="29" t="s">
        <v>80</v>
      </c>
    </row>
    <row r="11" spans="1:9" x14ac:dyDescent="0.3">
      <c r="A11" s="28"/>
      <c r="B11" s="28" t="s">
        <v>104</v>
      </c>
      <c r="C11" s="28">
        <v>255</v>
      </c>
      <c r="D11" s="29" t="s">
        <v>81</v>
      </c>
    </row>
    <row r="12" spans="1:9" x14ac:dyDescent="0.3">
      <c r="A12" s="28"/>
      <c r="B12" s="28" t="s">
        <v>105</v>
      </c>
      <c r="C12" s="28">
        <v>30</v>
      </c>
      <c r="D12" s="30" t="s">
        <v>82</v>
      </c>
    </row>
    <row r="13" spans="1:9" x14ac:dyDescent="0.3">
      <c r="A13" s="28"/>
      <c r="B13" s="28" t="s">
        <v>106</v>
      </c>
      <c r="C13" s="28">
        <v>3</v>
      </c>
      <c r="D13" s="30" t="s">
        <v>83</v>
      </c>
    </row>
    <row r="14" spans="1:9" x14ac:dyDescent="0.3">
      <c r="A14" s="28"/>
      <c r="B14" s="28" t="s">
        <v>107</v>
      </c>
      <c r="C14" s="28">
        <v>1</v>
      </c>
      <c r="D14" s="30" t="s">
        <v>88</v>
      </c>
    </row>
    <row r="15" spans="1:9" x14ac:dyDescent="0.3">
      <c r="A15" s="28"/>
      <c r="B15" s="28" t="s">
        <v>108</v>
      </c>
      <c r="C15" s="28">
        <v>39</v>
      </c>
      <c r="D15" s="30" t="s">
        <v>91</v>
      </c>
    </row>
    <row r="16" spans="1:9" x14ac:dyDescent="0.3">
      <c r="A16" s="28"/>
      <c r="B16" s="28" t="s">
        <v>109</v>
      </c>
      <c r="C16" s="28">
        <v>11</v>
      </c>
      <c r="D16" s="30" t="s">
        <v>84</v>
      </c>
    </row>
    <row r="17" spans="1:9" x14ac:dyDescent="0.3">
      <c r="A17" s="28"/>
      <c r="B17" s="28" t="s">
        <v>110</v>
      </c>
      <c r="C17" s="28">
        <v>1</v>
      </c>
      <c r="D17" s="30">
        <v>2</v>
      </c>
    </row>
    <row r="18" spans="1:9" x14ac:dyDescent="0.3">
      <c r="A18" s="28"/>
      <c r="B18" s="28" t="s">
        <v>111</v>
      </c>
      <c r="C18" s="28">
        <v>16</v>
      </c>
      <c r="D18" s="30" t="s">
        <v>85</v>
      </c>
    </row>
    <row r="19" spans="1:9" x14ac:dyDescent="0.3">
      <c r="A19" s="27" t="s">
        <v>96</v>
      </c>
      <c r="B19" s="27" t="s">
        <v>138</v>
      </c>
      <c r="C19" s="27">
        <v>64</v>
      </c>
      <c r="D19" s="27"/>
    </row>
    <row r="20" spans="1:9" x14ac:dyDescent="0.3">
      <c r="A20" s="27"/>
      <c r="B20" s="27" t="s">
        <v>139</v>
      </c>
      <c r="C20" s="27">
        <v>64</v>
      </c>
      <c r="D20" s="27"/>
    </row>
    <row r="21" spans="1:9" x14ac:dyDescent="0.3">
      <c r="A21" s="27"/>
      <c r="B21" s="27" t="s">
        <v>140</v>
      </c>
      <c r="C21" s="27">
        <v>256</v>
      </c>
      <c r="D21" s="27"/>
    </row>
    <row r="22" spans="1:9" x14ac:dyDescent="0.3">
      <c r="A22" s="27"/>
      <c r="B22" s="27" t="s">
        <v>141</v>
      </c>
      <c r="C22" s="27">
        <v>256</v>
      </c>
      <c r="D22" s="27"/>
    </row>
    <row r="23" spans="1:9" x14ac:dyDescent="0.3">
      <c r="A23" s="31" t="s">
        <v>95</v>
      </c>
      <c r="B23" s="31" t="s">
        <v>112</v>
      </c>
      <c r="C23" s="31">
        <v>11</v>
      </c>
      <c r="D23" s="31"/>
    </row>
    <row r="24" spans="1:9" x14ac:dyDescent="0.3">
      <c r="A24" s="31"/>
      <c r="B24" s="31" t="s">
        <v>113</v>
      </c>
      <c r="C24" s="31">
        <v>50</v>
      </c>
      <c r="D24" s="31"/>
    </row>
    <row r="25" spans="1:9" x14ac:dyDescent="0.3">
      <c r="A25" s="31"/>
      <c r="B25" s="31" t="s">
        <v>114</v>
      </c>
      <c r="C25" s="31">
        <v>2980</v>
      </c>
      <c r="D25" s="31"/>
    </row>
    <row r="26" spans="1:9" x14ac:dyDescent="0.3">
      <c r="A26" s="31"/>
      <c r="B26" s="31" t="s">
        <v>115</v>
      </c>
      <c r="C26" s="31">
        <v>10</v>
      </c>
      <c r="D26" s="31"/>
    </row>
    <row r="27" spans="1:9" x14ac:dyDescent="0.3">
      <c r="A27" s="31"/>
      <c r="B27" s="31" t="s">
        <v>116</v>
      </c>
      <c r="C27" s="31">
        <v>12</v>
      </c>
      <c r="D27" s="31"/>
    </row>
    <row r="30" spans="1:9" x14ac:dyDescent="0.3">
      <c r="B30" t="s">
        <v>143</v>
      </c>
      <c r="G30" t="s">
        <v>162</v>
      </c>
    </row>
    <row r="31" spans="1:9" x14ac:dyDescent="0.3">
      <c r="A31" s="28" t="s">
        <v>59</v>
      </c>
      <c r="B31" s="28" t="s">
        <v>25</v>
      </c>
      <c r="C31" s="28">
        <v>5</v>
      </c>
      <c r="D31" s="29" t="s">
        <v>79</v>
      </c>
      <c r="G31" t="s">
        <v>25</v>
      </c>
      <c r="H31">
        <v>5</v>
      </c>
      <c r="I31" t="s">
        <v>86</v>
      </c>
    </row>
    <row r="32" spans="1:9" x14ac:dyDescent="0.3">
      <c r="A32" s="28"/>
      <c r="B32" s="28" t="s">
        <v>27</v>
      </c>
      <c r="C32" s="28">
        <v>5</v>
      </c>
      <c r="D32" s="29">
        <f>SUM(C33:C55)</f>
        <v>4106</v>
      </c>
      <c r="G32" t="s">
        <v>27</v>
      </c>
      <c r="H32">
        <v>5</v>
      </c>
      <c r="I32">
        <v>6</v>
      </c>
    </row>
    <row r="33" spans="1:9" x14ac:dyDescent="0.3">
      <c r="A33" s="28"/>
      <c r="B33" s="28" t="s">
        <v>28</v>
      </c>
      <c r="C33" s="28">
        <v>1</v>
      </c>
      <c r="D33" s="30" t="s">
        <v>93</v>
      </c>
      <c r="G33" t="s">
        <v>28</v>
      </c>
      <c r="H33">
        <v>1</v>
      </c>
      <c r="I33">
        <v>3</v>
      </c>
    </row>
    <row r="34" spans="1:9" x14ac:dyDescent="0.3">
      <c r="A34" s="28"/>
      <c r="B34" s="28" t="s">
        <v>29</v>
      </c>
      <c r="C34" s="28">
        <v>1</v>
      </c>
      <c r="D34" s="30">
        <v>1</v>
      </c>
      <c r="G34" t="s">
        <v>29</v>
      </c>
      <c r="H34">
        <v>1</v>
      </c>
      <c r="I34">
        <v>2</v>
      </c>
    </row>
    <row r="35" spans="1:9" ht="33" x14ac:dyDescent="0.3">
      <c r="A35" s="28"/>
      <c r="B35" s="28" t="s">
        <v>100</v>
      </c>
      <c r="C35" s="28">
        <v>4</v>
      </c>
      <c r="D35" s="30">
        <v>8626</v>
      </c>
      <c r="G35" t="s">
        <v>45</v>
      </c>
      <c r="H35">
        <v>4</v>
      </c>
      <c r="I35" s="1" t="s">
        <v>89</v>
      </c>
    </row>
    <row r="36" spans="1:9" x14ac:dyDescent="0.3">
      <c r="A36" s="28"/>
      <c r="B36" s="28" t="s">
        <v>101</v>
      </c>
      <c r="C36" s="28">
        <v>3</v>
      </c>
      <c r="D36" s="30">
        <v>154</v>
      </c>
    </row>
    <row r="37" spans="1:9" x14ac:dyDescent="0.3">
      <c r="A37" s="28"/>
      <c r="B37" s="28" t="s">
        <v>102</v>
      </c>
      <c r="C37" s="28">
        <v>8</v>
      </c>
      <c r="D37" s="30" t="s">
        <v>78</v>
      </c>
    </row>
    <row r="38" spans="1:9" x14ac:dyDescent="0.3">
      <c r="A38" s="28"/>
      <c r="B38" s="28" t="s">
        <v>103</v>
      </c>
      <c r="C38" s="28">
        <v>30</v>
      </c>
      <c r="D38" s="29" t="s">
        <v>80</v>
      </c>
    </row>
    <row r="39" spans="1:9" x14ac:dyDescent="0.3">
      <c r="A39" s="28"/>
      <c r="B39" s="28" t="s">
        <v>104</v>
      </c>
      <c r="C39" s="28">
        <v>255</v>
      </c>
      <c r="D39" s="29" t="s">
        <v>81</v>
      </c>
    </row>
    <row r="40" spans="1:9" x14ac:dyDescent="0.3">
      <c r="A40" s="28"/>
      <c r="B40" s="28" t="s">
        <v>105</v>
      </c>
      <c r="C40" s="28">
        <v>30</v>
      </c>
      <c r="D40" s="30" t="s">
        <v>82</v>
      </c>
    </row>
    <row r="41" spans="1:9" x14ac:dyDescent="0.3">
      <c r="A41" s="28"/>
      <c r="B41" s="28" t="s">
        <v>106</v>
      </c>
      <c r="C41" s="28">
        <v>3</v>
      </c>
      <c r="D41" s="30" t="s">
        <v>83</v>
      </c>
    </row>
    <row r="42" spans="1:9" x14ac:dyDescent="0.3">
      <c r="A42" s="28"/>
      <c r="B42" s="28" t="s">
        <v>107</v>
      </c>
      <c r="C42" s="28">
        <v>1</v>
      </c>
      <c r="D42" s="30" t="s">
        <v>99</v>
      </c>
    </row>
    <row r="43" spans="1:9" x14ac:dyDescent="0.3">
      <c r="A43" s="28"/>
      <c r="B43" s="28" t="s">
        <v>108</v>
      </c>
      <c r="C43" s="28">
        <v>39</v>
      </c>
      <c r="D43" s="30" t="s">
        <v>91</v>
      </c>
    </row>
    <row r="44" spans="1:9" x14ac:dyDescent="0.3">
      <c r="A44" s="28"/>
      <c r="B44" s="28" t="s">
        <v>109</v>
      </c>
      <c r="C44" s="28">
        <v>11</v>
      </c>
      <c r="D44" s="30" t="s">
        <v>84</v>
      </c>
    </row>
    <row r="45" spans="1:9" x14ac:dyDescent="0.3">
      <c r="A45" s="28"/>
      <c r="B45" s="28" t="s">
        <v>110</v>
      </c>
      <c r="C45" s="28">
        <v>1</v>
      </c>
      <c r="D45" s="30">
        <v>2</v>
      </c>
    </row>
    <row r="46" spans="1:9" x14ac:dyDescent="0.3">
      <c r="A46" s="28"/>
      <c r="B46" s="28" t="s">
        <v>111</v>
      </c>
      <c r="C46" s="28">
        <v>16</v>
      </c>
      <c r="D46" s="30" t="s">
        <v>85</v>
      </c>
    </row>
    <row r="47" spans="1:9" x14ac:dyDescent="0.3">
      <c r="A47" s="27" t="s">
        <v>96</v>
      </c>
      <c r="B47" s="27" t="s">
        <v>138</v>
      </c>
      <c r="C47" s="27">
        <v>64</v>
      </c>
      <c r="D47" s="27" t="s">
        <v>159</v>
      </c>
    </row>
    <row r="48" spans="1:9" x14ac:dyDescent="0.3">
      <c r="A48" s="27"/>
      <c r="B48" s="27" t="s">
        <v>139</v>
      </c>
      <c r="C48" s="27">
        <v>64</v>
      </c>
      <c r="D48" s="27" t="s">
        <v>160</v>
      </c>
    </row>
    <row r="49" spans="1:4" x14ac:dyDescent="0.3">
      <c r="A49" s="27"/>
      <c r="B49" s="27" t="s">
        <v>140</v>
      </c>
      <c r="C49" s="27">
        <v>256</v>
      </c>
      <c r="D49" s="27"/>
    </row>
    <row r="50" spans="1:4" x14ac:dyDescent="0.3">
      <c r="A50" s="27"/>
      <c r="B50" s="27" t="s">
        <v>141</v>
      </c>
      <c r="C50" s="27">
        <v>256</v>
      </c>
      <c r="D50" s="27"/>
    </row>
    <row r="51" spans="1:4" x14ac:dyDescent="0.3">
      <c r="A51" s="31" t="s">
        <v>95</v>
      </c>
      <c r="B51" s="31" t="s">
        <v>112</v>
      </c>
      <c r="C51" s="31">
        <v>11</v>
      </c>
      <c r="D51" s="31" t="s">
        <v>156</v>
      </c>
    </row>
    <row r="52" spans="1:4" x14ac:dyDescent="0.3">
      <c r="A52" s="31"/>
      <c r="B52" s="31" t="s">
        <v>113</v>
      </c>
      <c r="C52" s="31">
        <v>50</v>
      </c>
      <c r="D52" s="31" t="s">
        <v>51</v>
      </c>
    </row>
    <row r="53" spans="1:4" x14ac:dyDescent="0.3">
      <c r="A53" s="31"/>
      <c r="B53" s="31" t="s">
        <v>114</v>
      </c>
      <c r="C53" s="31">
        <v>2980</v>
      </c>
      <c r="D53" s="31" t="s">
        <v>157</v>
      </c>
    </row>
    <row r="54" spans="1:4" x14ac:dyDescent="0.3">
      <c r="A54" s="31"/>
      <c r="B54" s="31" t="s">
        <v>115</v>
      </c>
      <c r="C54" s="31">
        <v>10</v>
      </c>
      <c r="D54" s="31">
        <v>1</v>
      </c>
    </row>
    <row r="55" spans="1:4" x14ac:dyDescent="0.3">
      <c r="A55" s="31"/>
      <c r="B55" s="31" t="s">
        <v>116</v>
      </c>
      <c r="C55" s="31">
        <v>12</v>
      </c>
      <c r="D55" s="31" t="s">
        <v>158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E11" sqref="E11"/>
    </sheetView>
  </sheetViews>
  <sheetFormatPr defaultRowHeight="16.5" x14ac:dyDescent="0.3"/>
  <cols>
    <col min="1" max="1" width="2.875" customWidth="1"/>
    <col min="2" max="2" width="21.375" bestFit="1" customWidth="1"/>
    <col min="3" max="3" width="44.5" customWidth="1"/>
    <col min="4" max="4" width="11.5" customWidth="1"/>
    <col min="5" max="5" width="70.375" customWidth="1"/>
    <col min="8" max="8" width="8.625" customWidth="1"/>
    <col min="9" max="9" width="24.25" customWidth="1"/>
    <col min="10" max="10" width="21.375" customWidth="1"/>
    <col min="12" max="12" width="11.75" customWidth="1"/>
    <col min="13" max="13" width="34.75" customWidth="1"/>
  </cols>
  <sheetData>
    <row r="2" spans="2:10" x14ac:dyDescent="0.3">
      <c r="B2" t="s">
        <v>250</v>
      </c>
    </row>
    <row r="3" spans="2:10" x14ac:dyDescent="0.3">
      <c r="B3" t="s">
        <v>249</v>
      </c>
    </row>
    <row r="4" spans="2:10" x14ac:dyDescent="0.3">
      <c r="B4" t="s">
        <v>148</v>
      </c>
    </row>
    <row r="5" spans="2:10" x14ac:dyDescent="0.3">
      <c r="B5" s="32" t="s">
        <v>223</v>
      </c>
      <c r="C5" s="32" t="s">
        <v>74</v>
      </c>
      <c r="D5" s="32" t="s">
        <v>75</v>
      </c>
      <c r="E5" s="32" t="s">
        <v>224</v>
      </c>
    </row>
    <row r="6" spans="2:10" x14ac:dyDescent="0.3">
      <c r="B6" s="6" t="s">
        <v>247</v>
      </c>
      <c r="C6" s="6" t="s">
        <v>225</v>
      </c>
      <c r="D6" s="6">
        <v>5</v>
      </c>
      <c r="E6" s="35" t="s">
        <v>86</v>
      </c>
    </row>
    <row r="7" spans="2:10" x14ac:dyDescent="0.3">
      <c r="B7" s="6" t="s">
        <v>238</v>
      </c>
      <c r="C7" s="6" t="s">
        <v>226</v>
      </c>
      <c r="D7" s="6">
        <v>5</v>
      </c>
      <c r="E7" s="35">
        <f>SUM(D8:D21)</f>
        <v>403</v>
      </c>
    </row>
    <row r="8" spans="2:10" x14ac:dyDescent="0.3">
      <c r="B8" s="6"/>
      <c r="C8" s="6" t="s">
        <v>227</v>
      </c>
      <c r="D8" s="6">
        <v>1</v>
      </c>
      <c r="E8" s="35" t="s">
        <v>149</v>
      </c>
    </row>
    <row r="9" spans="2:10" x14ac:dyDescent="0.3">
      <c r="B9" s="6"/>
      <c r="C9" s="6" t="s">
        <v>228</v>
      </c>
      <c r="D9" s="6">
        <v>1</v>
      </c>
      <c r="E9" s="35" t="s">
        <v>93</v>
      </c>
    </row>
    <row r="10" spans="2:10" x14ac:dyDescent="0.3">
      <c r="B10" s="6"/>
      <c r="C10" s="6" t="s">
        <v>126</v>
      </c>
      <c r="D10" s="6">
        <v>4</v>
      </c>
      <c r="E10" s="35">
        <v>8626</v>
      </c>
      <c r="J10" s="1"/>
    </row>
    <row r="11" spans="2:10" x14ac:dyDescent="0.3">
      <c r="B11" s="6"/>
      <c r="C11" s="6" t="s">
        <v>229</v>
      </c>
      <c r="D11" s="6">
        <v>3</v>
      </c>
      <c r="E11" s="35">
        <v>154</v>
      </c>
    </row>
    <row r="12" spans="2:10" x14ac:dyDescent="0.3">
      <c r="B12" s="6"/>
      <c r="C12" s="6" t="s">
        <v>128</v>
      </c>
      <c r="D12" s="6">
        <v>8</v>
      </c>
      <c r="E12" s="35" t="s">
        <v>78</v>
      </c>
    </row>
    <row r="13" spans="2:10" x14ac:dyDescent="0.3">
      <c r="B13" s="6"/>
      <c r="C13" s="6" t="s">
        <v>230</v>
      </c>
      <c r="D13" s="6">
        <v>30</v>
      </c>
      <c r="E13" s="35" t="s">
        <v>80</v>
      </c>
    </row>
    <row r="14" spans="2:10" x14ac:dyDescent="0.3">
      <c r="B14" s="6"/>
      <c r="C14" s="6" t="s">
        <v>130</v>
      </c>
      <c r="D14" s="6">
        <v>255</v>
      </c>
      <c r="E14" s="35" t="s">
        <v>81</v>
      </c>
    </row>
    <row r="15" spans="2:10" x14ac:dyDescent="0.3">
      <c r="B15" s="6"/>
      <c r="C15" s="6" t="s">
        <v>231</v>
      </c>
      <c r="D15" s="6">
        <v>30</v>
      </c>
      <c r="E15" s="35" t="s">
        <v>82</v>
      </c>
    </row>
    <row r="16" spans="2:10" x14ac:dyDescent="0.3">
      <c r="B16" s="6"/>
      <c r="C16" s="6" t="s">
        <v>132</v>
      </c>
      <c r="D16" s="6">
        <v>3</v>
      </c>
      <c r="E16" s="35" t="s">
        <v>83</v>
      </c>
    </row>
    <row r="17" spans="2:5" x14ac:dyDescent="0.3">
      <c r="B17" s="6"/>
      <c r="C17" s="6" t="s">
        <v>232</v>
      </c>
      <c r="D17" s="6">
        <v>1</v>
      </c>
      <c r="E17" s="35" t="s">
        <v>233</v>
      </c>
    </row>
    <row r="18" spans="2:5" x14ac:dyDescent="0.3">
      <c r="B18" s="6"/>
      <c r="C18" s="6" t="s">
        <v>234</v>
      </c>
      <c r="D18" s="6">
        <v>39</v>
      </c>
      <c r="E18" s="35" t="s">
        <v>150</v>
      </c>
    </row>
    <row r="19" spans="2:5" x14ac:dyDescent="0.3">
      <c r="B19" s="6"/>
      <c r="C19" s="6" t="s">
        <v>235</v>
      </c>
      <c r="D19" s="6">
        <v>11</v>
      </c>
      <c r="E19" s="35" t="s">
        <v>84</v>
      </c>
    </row>
    <row r="20" spans="2:5" x14ac:dyDescent="0.3">
      <c r="B20" s="6"/>
      <c r="C20" s="6" t="s">
        <v>136</v>
      </c>
      <c r="D20" s="6">
        <v>1</v>
      </c>
      <c r="E20" s="35">
        <v>2</v>
      </c>
    </row>
    <row r="21" spans="2:5" x14ac:dyDescent="0.3">
      <c r="B21" s="6"/>
      <c r="C21" s="6" t="s">
        <v>236</v>
      </c>
      <c r="D21" s="6">
        <v>16</v>
      </c>
      <c r="E21" s="35" t="s">
        <v>85</v>
      </c>
    </row>
    <row r="22" spans="2:5" x14ac:dyDescent="0.3">
      <c r="E22" s="24"/>
    </row>
    <row r="23" spans="2:5" x14ac:dyDescent="0.3">
      <c r="B23" s="6" t="s">
        <v>245</v>
      </c>
      <c r="C23" s="6" t="s">
        <v>25</v>
      </c>
      <c r="D23" s="6">
        <v>5</v>
      </c>
      <c r="E23" s="35" t="s">
        <v>86</v>
      </c>
    </row>
    <row r="24" spans="2:5" x14ac:dyDescent="0.3">
      <c r="B24" s="6" t="s">
        <v>246</v>
      </c>
      <c r="C24" s="6" t="s">
        <v>27</v>
      </c>
      <c r="D24" s="6">
        <v>5</v>
      </c>
      <c r="E24" s="35" t="s">
        <v>165</v>
      </c>
    </row>
    <row r="25" spans="2:5" x14ac:dyDescent="0.3">
      <c r="B25" s="6"/>
      <c r="C25" s="6" t="s">
        <v>28</v>
      </c>
      <c r="D25" s="6">
        <v>1</v>
      </c>
      <c r="E25" s="35">
        <v>2</v>
      </c>
    </row>
    <row r="26" spans="2:5" x14ac:dyDescent="0.3">
      <c r="B26" s="6"/>
      <c r="C26" s="6" t="s">
        <v>29</v>
      </c>
      <c r="D26" s="6">
        <v>1</v>
      </c>
      <c r="E26" s="35">
        <v>3</v>
      </c>
    </row>
    <row r="27" spans="2:5" ht="66" x14ac:dyDescent="0.3">
      <c r="B27" s="6"/>
      <c r="C27" s="6" t="s">
        <v>166</v>
      </c>
      <c r="D27" s="6" t="s">
        <v>167</v>
      </c>
      <c r="E27" s="36" t="s">
        <v>237</v>
      </c>
    </row>
    <row r="28" spans="2:5" x14ac:dyDescent="0.3">
      <c r="E28" s="24"/>
    </row>
    <row r="29" spans="2:5" x14ac:dyDescent="0.3">
      <c r="B29" s="6" t="s">
        <v>241</v>
      </c>
      <c r="C29" s="6" t="s">
        <v>25</v>
      </c>
      <c r="D29" s="6">
        <v>5</v>
      </c>
      <c r="E29" s="35" t="s">
        <v>86</v>
      </c>
    </row>
    <row r="30" spans="2:5" x14ac:dyDescent="0.3">
      <c r="B30" s="6" t="s">
        <v>239</v>
      </c>
      <c r="C30" s="6" t="s">
        <v>27</v>
      </c>
      <c r="D30" s="6">
        <v>5</v>
      </c>
      <c r="E30" s="35" t="s">
        <v>165</v>
      </c>
    </row>
    <row r="31" spans="2:5" x14ac:dyDescent="0.3">
      <c r="B31" s="6"/>
      <c r="C31" s="6" t="s">
        <v>28</v>
      </c>
      <c r="D31" s="6">
        <v>1</v>
      </c>
      <c r="E31" s="35">
        <v>2</v>
      </c>
    </row>
    <row r="32" spans="2:5" x14ac:dyDescent="0.3">
      <c r="B32" s="6"/>
      <c r="C32" s="6" t="s">
        <v>29</v>
      </c>
      <c r="D32" s="6">
        <v>1</v>
      </c>
      <c r="E32" s="35">
        <v>4</v>
      </c>
    </row>
    <row r="33" spans="2:5" ht="33" x14ac:dyDescent="0.3">
      <c r="B33" s="6"/>
      <c r="C33" s="34" t="s">
        <v>240</v>
      </c>
      <c r="D33" s="34">
        <v>4</v>
      </c>
      <c r="E33" s="36" t="s">
        <v>242</v>
      </c>
    </row>
    <row r="34" spans="2:5" x14ac:dyDescent="0.3">
      <c r="E34" s="24"/>
    </row>
    <row r="35" spans="2:5" x14ac:dyDescent="0.3">
      <c r="B35" s="6" t="s">
        <v>243</v>
      </c>
      <c r="C35" s="6" t="s">
        <v>25</v>
      </c>
      <c r="D35" s="6">
        <v>5</v>
      </c>
      <c r="E35" s="35" t="s">
        <v>86</v>
      </c>
    </row>
    <row r="36" spans="2:5" x14ac:dyDescent="0.3">
      <c r="B36" s="6" t="s">
        <v>244</v>
      </c>
      <c r="C36" s="6" t="s">
        <v>27</v>
      </c>
      <c r="D36" s="6">
        <v>5</v>
      </c>
      <c r="E36" s="35" t="s">
        <v>165</v>
      </c>
    </row>
    <row r="37" spans="2:5" x14ac:dyDescent="0.3">
      <c r="B37" s="6"/>
      <c r="C37" s="6" t="s">
        <v>28</v>
      </c>
      <c r="D37" s="6">
        <v>1</v>
      </c>
      <c r="E37" s="35">
        <v>2</v>
      </c>
    </row>
    <row r="38" spans="2:5" x14ac:dyDescent="0.3">
      <c r="B38" s="6"/>
      <c r="C38" s="6" t="s">
        <v>29</v>
      </c>
      <c r="D38" s="6">
        <v>1</v>
      </c>
      <c r="E38" s="35">
        <v>2</v>
      </c>
    </row>
    <row r="39" spans="2:5" ht="33" x14ac:dyDescent="0.3">
      <c r="B39" s="6"/>
      <c r="C39" s="34" t="s">
        <v>240</v>
      </c>
      <c r="D39" s="34">
        <v>4</v>
      </c>
      <c r="E39" s="36" t="s">
        <v>248</v>
      </c>
    </row>
    <row r="45" spans="2:5" x14ac:dyDescent="0.3">
      <c r="E45" s="1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18" sqref="F18"/>
    </sheetView>
  </sheetViews>
  <sheetFormatPr defaultRowHeight="16.5" x14ac:dyDescent="0.3"/>
  <cols>
    <col min="1" max="1" width="3.25" customWidth="1"/>
    <col min="2" max="2" width="7.125" bestFit="1" customWidth="1"/>
    <col min="3" max="3" width="18" bestFit="1" customWidth="1"/>
    <col min="4" max="4" width="22.375" bestFit="1" customWidth="1"/>
    <col min="5" max="5" width="10.25" bestFit="1" customWidth="1"/>
    <col min="6" max="6" width="34.125" bestFit="1" customWidth="1"/>
  </cols>
  <sheetData>
    <row r="2" spans="2:6" x14ac:dyDescent="0.3">
      <c r="B2" s="33" t="s">
        <v>168</v>
      </c>
      <c r="C2" s="33" t="s">
        <v>183</v>
      </c>
      <c r="D2" s="33" t="s">
        <v>184</v>
      </c>
      <c r="E2" s="32" t="s">
        <v>216</v>
      </c>
      <c r="F2" s="33" t="s">
        <v>50</v>
      </c>
    </row>
    <row r="3" spans="2:6" x14ac:dyDescent="0.3">
      <c r="B3" s="6">
        <v>0</v>
      </c>
      <c r="C3" s="6" t="s">
        <v>185</v>
      </c>
      <c r="D3" s="6" t="s">
        <v>169</v>
      </c>
      <c r="E3" s="25" t="s">
        <v>206</v>
      </c>
      <c r="F3" s="6" t="s">
        <v>222</v>
      </c>
    </row>
    <row r="4" spans="2:6" x14ac:dyDescent="0.3">
      <c r="B4" s="6">
        <v>1</v>
      </c>
      <c r="C4" s="6" t="s">
        <v>186</v>
      </c>
      <c r="D4" s="6" t="s">
        <v>182</v>
      </c>
      <c r="E4" s="25" t="s">
        <v>217</v>
      </c>
      <c r="F4" s="6"/>
    </row>
    <row r="5" spans="2:6" x14ac:dyDescent="0.3">
      <c r="B5" s="6">
        <v>2</v>
      </c>
      <c r="C5" s="6" t="s">
        <v>187</v>
      </c>
      <c r="D5" s="6" t="s">
        <v>170</v>
      </c>
      <c r="E5" s="25" t="s">
        <v>207</v>
      </c>
      <c r="F5" s="6" t="s">
        <v>203</v>
      </c>
    </row>
    <row r="6" spans="2:6" x14ac:dyDescent="0.3">
      <c r="B6" s="6">
        <v>3</v>
      </c>
      <c r="C6" s="6" t="s">
        <v>188</v>
      </c>
      <c r="D6" s="6" t="s">
        <v>171</v>
      </c>
      <c r="E6" s="25" t="s">
        <v>204</v>
      </c>
      <c r="F6" s="6" t="s">
        <v>200</v>
      </c>
    </row>
    <row r="7" spans="2:6" x14ac:dyDescent="0.3">
      <c r="B7" s="6">
        <v>4</v>
      </c>
      <c r="C7" s="6" t="s">
        <v>189</v>
      </c>
      <c r="D7" s="6" t="s">
        <v>172</v>
      </c>
      <c r="E7" s="25" t="s">
        <v>218</v>
      </c>
      <c r="F7" s="6" t="s">
        <v>201</v>
      </c>
    </row>
    <row r="8" spans="2:6" x14ac:dyDescent="0.3">
      <c r="B8" s="6">
        <v>5</v>
      </c>
      <c r="C8" s="6" t="s">
        <v>102</v>
      </c>
      <c r="D8" s="6" t="s">
        <v>173</v>
      </c>
      <c r="E8" s="25" t="s">
        <v>219</v>
      </c>
      <c r="F8" s="6" t="s">
        <v>202</v>
      </c>
    </row>
    <row r="9" spans="2:6" x14ac:dyDescent="0.3">
      <c r="B9" s="6">
        <v>6</v>
      </c>
      <c r="C9" s="6" t="s">
        <v>108</v>
      </c>
      <c r="D9" s="6" t="s">
        <v>174</v>
      </c>
      <c r="E9" s="25" t="s">
        <v>206</v>
      </c>
      <c r="F9" s="6" t="s">
        <v>208</v>
      </c>
    </row>
    <row r="10" spans="2:6" x14ac:dyDescent="0.3">
      <c r="B10" s="6">
        <v>7</v>
      </c>
      <c r="C10" s="6" t="s">
        <v>190</v>
      </c>
      <c r="D10" s="6" t="s">
        <v>175</v>
      </c>
      <c r="E10" s="25" t="s">
        <v>206</v>
      </c>
      <c r="F10" s="6" t="s">
        <v>209</v>
      </c>
    </row>
    <row r="11" spans="2:6" x14ac:dyDescent="0.3">
      <c r="B11" s="6">
        <v>8</v>
      </c>
      <c r="C11" s="6" t="s">
        <v>191</v>
      </c>
      <c r="D11" s="6" t="s">
        <v>211</v>
      </c>
      <c r="E11" s="25" t="s">
        <v>206</v>
      </c>
      <c r="F11" s="6" t="s">
        <v>210</v>
      </c>
    </row>
    <row r="12" spans="2:6" x14ac:dyDescent="0.3">
      <c r="B12" s="6">
        <v>9</v>
      </c>
      <c r="C12" s="6" t="s">
        <v>192</v>
      </c>
      <c r="D12" s="6" t="s">
        <v>176</v>
      </c>
      <c r="E12" s="25" t="s">
        <v>205</v>
      </c>
      <c r="F12" s="6" t="s">
        <v>212</v>
      </c>
    </row>
    <row r="13" spans="2:6" x14ac:dyDescent="0.3">
      <c r="B13" s="6">
        <v>10</v>
      </c>
      <c r="C13" s="6" t="s">
        <v>193</v>
      </c>
      <c r="D13" s="6" t="s">
        <v>177</v>
      </c>
      <c r="E13" s="25" t="s">
        <v>220</v>
      </c>
      <c r="F13" s="6" t="s">
        <v>213</v>
      </c>
    </row>
    <row r="14" spans="2:6" x14ac:dyDescent="0.3">
      <c r="B14" s="6">
        <v>11</v>
      </c>
      <c r="C14" s="6" t="s">
        <v>194</v>
      </c>
      <c r="D14" s="6" t="s">
        <v>178</v>
      </c>
      <c r="E14" s="25" t="s">
        <v>204</v>
      </c>
      <c r="F14" s="6" t="s">
        <v>214</v>
      </c>
    </row>
    <row r="15" spans="2:6" x14ac:dyDescent="0.3">
      <c r="B15" s="6">
        <v>12</v>
      </c>
      <c r="C15" s="6" t="s">
        <v>195</v>
      </c>
      <c r="D15" s="6" t="s">
        <v>179</v>
      </c>
      <c r="E15" s="25" t="s">
        <v>204</v>
      </c>
      <c r="F15" s="6" t="s">
        <v>215</v>
      </c>
    </row>
    <row r="16" spans="2:6" x14ac:dyDescent="0.3">
      <c r="B16" s="6">
        <v>13</v>
      </c>
      <c r="C16" s="6" t="s">
        <v>196</v>
      </c>
      <c r="D16" s="6" t="s">
        <v>180</v>
      </c>
      <c r="E16" s="25" t="s">
        <v>206</v>
      </c>
      <c r="F16" s="6" t="s">
        <v>199</v>
      </c>
    </row>
    <row r="17" spans="2:6" x14ac:dyDescent="0.3">
      <c r="B17" s="6">
        <v>14</v>
      </c>
      <c r="C17" s="6" t="s">
        <v>197</v>
      </c>
      <c r="D17" s="6" t="s">
        <v>181</v>
      </c>
      <c r="E17" s="25" t="s">
        <v>221</v>
      </c>
      <c r="F17" s="6" t="s">
        <v>198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전문 데이터</vt:lpstr>
      <vt:lpstr>인증요청</vt:lpstr>
      <vt:lpstr>카카오발송</vt:lpstr>
      <vt:lpstr>네이버발송</vt:lpstr>
      <vt:lpstr>결과 조회</vt:lpstr>
      <vt:lpstr>레포트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nanal2021PC01</dc:creator>
  <cp:lastModifiedBy>nanal2021PC01</cp:lastModifiedBy>
  <dcterms:created xsi:type="dcterms:W3CDTF">2022-05-20T01:19:56Z</dcterms:created>
  <dcterms:modified xsi:type="dcterms:W3CDTF">2022-05-27T06:42:58Z</dcterms:modified>
</cp:coreProperties>
</file>