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tjo\Documents\Node\fordel-GA\"/>
    </mc:Choice>
  </mc:AlternateContent>
  <xr:revisionPtr revIDLastSave="0" documentId="13_ncr:1_{E8AE3345-58DB-4CE4-A324-3FF9863E3909}" xr6:coauthVersionLast="43" xr6:coauthVersionMax="43" xr10:uidLastSave="{00000000-0000-0000-0000-000000000000}"/>
  <bookViews>
    <workbookView xWindow="-120" yWindow="-120" windowWidth="29040" windowHeight="15840" xr2:uid="{356CC144-5106-428A-9B9C-290B54B483F7}"/>
  </bookViews>
  <sheets>
    <sheet name="Ark1" sheetId="1" r:id="rId1"/>
  </sheets>
  <definedNames>
    <definedName name="EksterneData_1" localSheetId="0" hidden="1">'Ark1'!$E$1:$N$6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N9" i="1" s="1"/>
  <c r="N10" i="1" s="1"/>
  <c r="M8" i="1"/>
  <c r="M9" i="1" s="1"/>
  <c r="M10" i="1" s="1"/>
  <c r="L8" i="1"/>
  <c r="L9" i="1" s="1"/>
  <c r="L10" i="1" s="1"/>
  <c r="K8" i="1"/>
  <c r="K9" i="1" s="1"/>
  <c r="K10" i="1" s="1"/>
  <c r="J8" i="1"/>
  <c r="J9" i="1" s="1"/>
  <c r="J10" i="1" s="1"/>
  <c r="I8" i="1"/>
  <c r="I9" i="1" s="1"/>
  <c r="I10" i="1" s="1"/>
  <c r="H8" i="1"/>
  <c r="H9" i="1" s="1"/>
  <c r="H10" i="1" s="1"/>
  <c r="G8" i="1"/>
  <c r="G9" i="1" s="1"/>
  <c r="G10" i="1" s="1"/>
  <c r="F8" i="1"/>
  <c r="F9" i="1" s="1"/>
  <c r="F10" i="1" s="1"/>
  <c r="E8" i="1"/>
  <c r="E9" i="1" s="1"/>
  <c r="E10" i="1" s="1"/>
  <c r="A2" i="1" l="1"/>
  <c r="A5" i="1"/>
  <c r="A4" i="1" l="1"/>
  <c r="A6" i="1"/>
  <c r="O3" i="1"/>
  <c r="Q3" i="1" s="1"/>
  <c r="O4" i="1"/>
  <c r="Q4" i="1" s="1"/>
  <c r="O5" i="1"/>
  <c r="Q5" i="1" s="1"/>
  <c r="O6" i="1"/>
  <c r="Q6" i="1" s="1"/>
  <c r="O2" i="1"/>
  <c r="Q2" i="1" s="1"/>
  <c r="A3" i="1"/>
  <c r="O9" i="1" l="1"/>
  <c r="P2" i="1"/>
  <c r="P5" i="1"/>
  <c r="P4" i="1"/>
  <c r="P6" i="1"/>
  <c r="P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760511-A6EB-45DB-958F-9F8CD29B272C}" keepAlive="1" name="Spørring - result" description="Tilkobling til spørringen result i arbeidsboken." type="5" refreshedVersion="0" background="1">
    <dbPr connection="Provider=Microsoft.Mashup.OleDb.1;Data Source=$Workbook$;Location=result;Extended Properties=&quot;&quot;" command="SELECT * FROM [result]"/>
  </connection>
  <connection id="2" xr16:uid="{67EA8A8F-90B6-493F-9BFA-9659F5B664F4}" keepAlive="1" name="Spørring - result (10)" description="Tilkobling til spørringen result (10) i arbeidsboken." type="5" refreshedVersion="6" background="1" saveData="1">
    <dbPr connection="Provider=Microsoft.Mashup.OleDb.1;Data Source=$Workbook$;Location=result (10);Extended Properties=&quot;&quot;" command="SELECT * FROM [result (10)]"/>
  </connection>
  <connection id="3" xr16:uid="{54FF4C53-B861-4695-BA1F-905FD68B2D2B}" keepAlive="1" name="Spørring - result (2)" description="Tilkobling til spørringen result (2) i arbeidsboken." type="5" refreshedVersion="6" background="1">
    <dbPr connection="Provider=Microsoft.Mashup.OleDb.1;Data Source=$Workbook$;Location=result (2);Extended Properties=&quot;&quot;" command="SELECT * FROM [result (2)]"/>
  </connection>
  <connection id="4" xr16:uid="{226B1BCF-7CBF-4114-93E1-48950378F784}" keepAlive="1" name="Spørring - result (3)" description="Tilkobling til spørringen result (3) i arbeidsboken." type="5" refreshedVersion="6" background="1">
    <dbPr connection="Provider=Microsoft.Mashup.OleDb.1;Data Source=$Workbook$;Location=result (3);Extended Properties=&quot;&quot;" command="SELECT * FROM [result (3)]"/>
  </connection>
  <connection id="5" xr16:uid="{1C51373E-83AD-48AE-BA42-31A4BDF36566}" keepAlive="1" name="Spørring - result (4)" description="Tilkobling til spørringen result (4) i arbeidsboken." type="5" refreshedVersion="6" background="1">
    <dbPr connection="Provider=Microsoft.Mashup.OleDb.1;Data Source=$Workbook$;Location=result (4);Extended Properties=&quot;&quot;" command="SELECT * FROM [result (4)]"/>
  </connection>
  <connection id="6" xr16:uid="{A1DFE68C-2286-44AB-B467-8ED6DCE15E83}" keepAlive="1" name="Spørring - result (5)" description="Tilkobling til spørringen result (5) i arbeidsboken." type="5" refreshedVersion="6" background="1">
    <dbPr connection="Provider=Microsoft.Mashup.OleDb.1;Data Source=$Workbook$;Location=result (5);Extended Properties=&quot;&quot;" command="SELECT * FROM [result (5)]"/>
  </connection>
  <connection id="7" xr16:uid="{99A6994C-1171-48F1-A3EC-3E6244B8210F}" keepAlive="1" name="Spørring - result (6)" description="Tilkobling til spørringen result (6) i arbeidsboken." type="5" refreshedVersion="6" background="1" saveData="1">
    <dbPr connection="Provider=Microsoft.Mashup.OleDb.1;Data Source=$Workbook$;Location=result (6);Extended Properties=&quot;&quot;" command="SELECT * FROM [result (6)]"/>
  </connection>
  <connection id="8" xr16:uid="{B556F60C-9D50-47D6-AC47-2249DBBDD234}" keepAlive="1" name="Spørring - result (7)" description="Tilkobling til spørringen result (7) i arbeidsboken." type="5" refreshedVersion="6" background="1">
    <dbPr connection="Provider=Microsoft.Mashup.OleDb.1;Data Source=$Workbook$;Location=result (7);Extended Properties=&quot;&quot;" command="SELECT * FROM [result (7)]"/>
  </connection>
  <connection id="9" xr16:uid="{4CD87D62-28B1-4DFB-AC13-0BDD8CA90BD8}" keepAlive="1" name="Spørring - result (8)" description="Tilkobling til spørringen result (8) i arbeidsboken." type="5" refreshedVersion="6" background="1" saveData="1">
    <dbPr connection="Provider=Microsoft.Mashup.OleDb.1;Data Source=$Workbook$;Location=result (8);Extended Properties=&quot;&quot;" command="SELECT * FROM [result (8)]"/>
  </connection>
  <connection id="10" xr16:uid="{8F46B8D4-D655-4B1B-9E91-FFA8CBD0DD01}" keepAlive="1" name="Spørring - result (9)" description="Tilkobling til spørringen result (9) i arbeidsboken." type="5" refreshedVersion="6" background="1" saveData="1">
    <dbPr connection="Provider=Microsoft.Mashup.OleDb.1;Data Source=$Workbook$;Location=result (9);Extended Properties=&quot;&quot;" command="SELECT * FROM [result (9)]"/>
  </connection>
</connections>
</file>

<file path=xl/sharedStrings.xml><?xml version="1.0" encoding="utf-8"?>
<sst xmlns="http://schemas.openxmlformats.org/spreadsheetml/2006/main" count="28" uniqueCount="28">
  <si>
    <t>Eple</t>
  </si>
  <si>
    <t>Banan</t>
  </si>
  <si>
    <t>Pære</t>
  </si>
  <si>
    <t>Potet</t>
  </si>
  <si>
    <t>Appelsin</t>
  </si>
  <si>
    <t>Column1</t>
  </si>
  <si>
    <t>Column2</t>
  </si>
  <si>
    <t>Column3</t>
  </si>
  <si>
    <t>Column4</t>
  </si>
  <si>
    <t>Column5</t>
  </si>
  <si>
    <t>Column6</t>
  </si>
  <si>
    <t>Column7</t>
  </si>
  <si>
    <t>Minst å bruke</t>
  </si>
  <si>
    <t>Maks å bruke</t>
  </si>
  <si>
    <t>Pris</t>
  </si>
  <si>
    <t>Produkt</t>
  </si>
  <si>
    <t>Diff fra minimum</t>
  </si>
  <si>
    <t>Diff fra maks</t>
  </si>
  <si>
    <t>Ant brukt</t>
  </si>
  <si>
    <t>Pris diff</t>
  </si>
  <si>
    <t>% diff</t>
  </si>
  <si>
    <t>Ønsket sum</t>
  </si>
  <si>
    <t>Sum</t>
  </si>
  <si>
    <t>x</t>
  </si>
  <si>
    <t>Column8</t>
  </si>
  <si>
    <t>Column9</t>
  </si>
  <si>
    <t>Column10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</si>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</sst>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/>
    <xf numFmtId="0" fontId="3" fillId="2" borderId="1" xfId="0" applyFont="1" applyFill="1" applyBorder="1" applyAlignment="1">
      <alignment horizontal="center" vertical="center"/>
    </xf>
    <xf numFmtId="9" fontId="9" fillId="0" borderId="1" xfId="1" applyNumberFormat="1" applyFont="1" applyBorder="1" applyAlignment="1">
      <alignment horizontal="center" vertical="center"/>
    </xf>
    <xf numFmtId="9" fontId="8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rosent" xfId="1" builtinId="5"/>
  </cellStyles>
  <dxfs count="15"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growShrinkType="overwriteClear" adjustColumnWidth="0" connectionId="2" xr16:uid="{56B420BC-E9E6-4B44-8787-94E0BF3DFC72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07299-53FB-4C5C-BA55-CBF97AC23F3E}" name="result__10" displayName="result__10" ref="E1:N6" tableType="queryTable" totalsRowShown="0" headerRowDxfId="14" dataDxfId="12" tableBorderDxfId="13">
  <autoFilter ref="E1:N6" xr:uid="{F252724E-9433-4686-AC41-20A99F30B82A}"/>
  <tableColumns count="10">
    <tableColumn id="1" xr3:uid="{BC845B77-B775-4ADF-8E7F-02B3A22530BE}" uniqueName="1" name="Column1" queryTableFieldId="1" dataDxfId="9"/>
    <tableColumn id="2" xr3:uid="{5F2142F0-B060-4378-86EE-74600E61A595}" uniqueName="2" name="Column2" queryTableFieldId="2" dataDxfId="8"/>
    <tableColumn id="3" xr3:uid="{84AAA692-2C1D-4FC6-8FA5-29E50B085628}" uniqueName="3" name="Column3" queryTableFieldId="3" dataDxfId="7"/>
    <tableColumn id="4" xr3:uid="{E8BF8578-4C76-4A40-A1BF-7AE843CA0039}" uniqueName="4" name="Column4" queryTableFieldId="4" dataDxfId="6"/>
    <tableColumn id="5" xr3:uid="{F6B14FD4-BD54-4C96-9787-E2A45108D555}" uniqueName="5" name="Column5" queryTableFieldId="5" dataDxfId="5"/>
    <tableColumn id="6" xr3:uid="{D4290A74-8D3E-4A04-932A-820D58A252A3}" uniqueName="6" name="Column6" queryTableFieldId="6" dataDxfId="4"/>
    <tableColumn id="7" xr3:uid="{AE69A59F-01FB-4AE7-8F2C-3584EDD8BA06}" uniqueName="7" name="Column7" queryTableFieldId="7" dataDxfId="3"/>
    <tableColumn id="8" xr3:uid="{F43B2FB8-E8D3-491C-950B-F277594D7D69}" uniqueName="8" name="Column8" queryTableFieldId="8" dataDxfId="2"/>
    <tableColumn id="9" xr3:uid="{473830B7-50EF-4275-AB55-5CFDB1C04832}" uniqueName="9" name="Column9" queryTableFieldId="9" dataDxfId="1"/>
    <tableColumn id="10" xr3:uid="{68708DC1-4110-4C84-B1E5-67E194C4F1D4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F72C-1C4C-4301-AA98-8BDDFD65012B}">
  <dimension ref="A1:Q25"/>
  <sheetViews>
    <sheetView tabSelected="1" zoomScale="80" zoomScaleNormal="80" workbookViewId="0">
      <selection activeCell="P14" sqref="P14"/>
    </sheetView>
  </sheetViews>
  <sheetFormatPr baseColWidth="10" defaultRowHeight="21" x14ac:dyDescent="0.35"/>
  <cols>
    <col min="1" max="1" width="6" style="24" customWidth="1"/>
    <col min="2" max="2" width="5.140625" style="24" customWidth="1"/>
    <col min="3" max="3" width="7.140625" customWidth="1"/>
    <col min="4" max="4" width="18.7109375" style="3" customWidth="1"/>
    <col min="5" max="7" width="8.7109375" style="3" customWidth="1"/>
    <col min="8" max="14" width="8.7109375" customWidth="1"/>
    <col min="15" max="15" width="12" customWidth="1"/>
    <col min="16" max="16" width="20.140625" customWidth="1"/>
    <col min="17" max="17" width="15.85546875" customWidth="1"/>
    <col min="18" max="22" width="11.140625" bestFit="1" customWidth="1"/>
  </cols>
  <sheetData>
    <row r="1" spans="1:17" s="1" customFormat="1" x14ac:dyDescent="0.35">
      <c r="A1" s="19" t="s">
        <v>12</v>
      </c>
      <c r="B1" s="19" t="s">
        <v>13</v>
      </c>
      <c r="C1" s="5" t="s">
        <v>14</v>
      </c>
      <c r="D1" s="5" t="s">
        <v>15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11</v>
      </c>
      <c r="L1" s="16" t="s">
        <v>24</v>
      </c>
      <c r="M1" s="16" t="s">
        <v>25</v>
      </c>
      <c r="N1" s="16" t="s">
        <v>26</v>
      </c>
      <c r="O1" s="5" t="s">
        <v>18</v>
      </c>
      <c r="P1" s="17" t="s">
        <v>16</v>
      </c>
      <c r="Q1" s="17" t="s">
        <v>17</v>
      </c>
    </row>
    <row r="2" spans="1:17" s="2" customFormat="1" ht="23.25" x14ac:dyDescent="0.25">
      <c r="A2" s="20">
        <f>B2*0.5</f>
        <v>7.5</v>
      </c>
      <c r="B2" s="20">
        <v>15</v>
      </c>
      <c r="C2" s="6">
        <v>30</v>
      </c>
      <c r="D2" s="11" t="s">
        <v>0</v>
      </c>
      <c r="E2" s="12">
        <v>1</v>
      </c>
      <c r="F2" s="12">
        <v>1</v>
      </c>
      <c r="G2" s="12">
        <v>2</v>
      </c>
      <c r="H2" s="12">
        <v>2</v>
      </c>
      <c r="I2" s="12">
        <v>1</v>
      </c>
      <c r="J2" s="12">
        <v>1</v>
      </c>
      <c r="K2" s="12">
        <v>1</v>
      </c>
      <c r="L2" s="12">
        <v>1</v>
      </c>
      <c r="M2" s="12">
        <v>2</v>
      </c>
      <c r="N2" s="12">
        <v>0</v>
      </c>
      <c r="O2" s="18">
        <f>SUM(H2:N2)</f>
        <v>8</v>
      </c>
      <c r="P2" s="18">
        <f>O2-A2</f>
        <v>0.5</v>
      </c>
      <c r="Q2" s="6">
        <f>B2-O2</f>
        <v>7</v>
      </c>
    </row>
    <row r="3" spans="1:17" s="2" customFormat="1" ht="23.25" x14ac:dyDescent="0.25">
      <c r="A3" s="20">
        <f>10*0.4</f>
        <v>4</v>
      </c>
      <c r="B3" s="20">
        <v>10</v>
      </c>
      <c r="C3" s="6">
        <v>27</v>
      </c>
      <c r="D3" s="11" t="s">
        <v>1</v>
      </c>
      <c r="E3" s="12">
        <v>2</v>
      </c>
      <c r="F3" s="12">
        <v>0</v>
      </c>
      <c r="G3" s="12">
        <v>1</v>
      </c>
      <c r="H3" s="12">
        <v>1</v>
      </c>
      <c r="I3" s="12">
        <v>2</v>
      </c>
      <c r="J3" s="12">
        <v>0</v>
      </c>
      <c r="K3" s="12">
        <v>2</v>
      </c>
      <c r="L3" s="12">
        <v>0</v>
      </c>
      <c r="M3" s="12">
        <v>1</v>
      </c>
      <c r="N3" s="12">
        <v>1</v>
      </c>
      <c r="O3" s="18">
        <f>SUM(H3:N3)</f>
        <v>7</v>
      </c>
      <c r="P3" s="18">
        <f>O3-A3</f>
        <v>3</v>
      </c>
      <c r="Q3" s="6">
        <f>B3-O3</f>
        <v>3</v>
      </c>
    </row>
    <row r="4" spans="1:17" s="2" customFormat="1" ht="23.25" x14ac:dyDescent="0.25">
      <c r="A4" s="20">
        <f>40*0.2</f>
        <v>8</v>
      </c>
      <c r="B4" s="20">
        <v>40</v>
      </c>
      <c r="C4" s="6">
        <v>33</v>
      </c>
      <c r="D4" s="11" t="s">
        <v>2</v>
      </c>
      <c r="E4" s="12">
        <v>2</v>
      </c>
      <c r="F4" s="12">
        <v>2</v>
      </c>
      <c r="G4" s="12">
        <v>4</v>
      </c>
      <c r="H4" s="12">
        <v>1</v>
      </c>
      <c r="I4" s="12">
        <v>2</v>
      </c>
      <c r="J4" s="12">
        <v>1</v>
      </c>
      <c r="K4" s="12">
        <v>2</v>
      </c>
      <c r="L4" s="12">
        <v>1</v>
      </c>
      <c r="M4" s="12">
        <v>1</v>
      </c>
      <c r="N4" s="12">
        <v>1</v>
      </c>
      <c r="O4" s="18">
        <f>SUM(H4:N4)</f>
        <v>9</v>
      </c>
      <c r="P4" s="18">
        <f>O4-A4</f>
        <v>1</v>
      </c>
      <c r="Q4" s="6">
        <f>B4-O4</f>
        <v>31</v>
      </c>
    </row>
    <row r="5" spans="1:17" s="2" customFormat="1" ht="23.25" x14ac:dyDescent="0.25">
      <c r="A5" s="20">
        <f>100*0.05</f>
        <v>5</v>
      </c>
      <c r="B5" s="20">
        <v>100</v>
      </c>
      <c r="C5" s="6">
        <v>17</v>
      </c>
      <c r="D5" s="11" t="s">
        <v>3</v>
      </c>
      <c r="E5" s="12">
        <v>0</v>
      </c>
      <c r="F5" s="12">
        <v>1</v>
      </c>
      <c r="G5" s="12">
        <v>0</v>
      </c>
      <c r="H5" s="12">
        <v>1</v>
      </c>
      <c r="I5" s="12">
        <v>0</v>
      </c>
      <c r="J5" s="12">
        <v>1</v>
      </c>
      <c r="K5" s="12">
        <v>1</v>
      </c>
      <c r="L5" s="12">
        <v>1</v>
      </c>
      <c r="M5" s="12">
        <v>5</v>
      </c>
      <c r="N5" s="12">
        <v>0</v>
      </c>
      <c r="O5" s="18">
        <f>SUM(H5:N5)</f>
        <v>9</v>
      </c>
      <c r="P5" s="18">
        <f>O5-A5</f>
        <v>4</v>
      </c>
      <c r="Q5" s="6">
        <f>B5-O5</f>
        <v>91</v>
      </c>
    </row>
    <row r="6" spans="1:17" s="2" customFormat="1" ht="23.25" x14ac:dyDescent="0.25">
      <c r="A6" s="20">
        <f>20*0.01</f>
        <v>0.2</v>
      </c>
      <c r="B6" s="20">
        <v>20</v>
      </c>
      <c r="C6" s="6">
        <v>44</v>
      </c>
      <c r="D6" s="11" t="s">
        <v>4</v>
      </c>
      <c r="E6" s="12">
        <v>1</v>
      </c>
      <c r="F6" s="12">
        <v>1</v>
      </c>
      <c r="G6" s="12">
        <v>2</v>
      </c>
      <c r="H6" s="12">
        <v>1</v>
      </c>
      <c r="I6" s="12">
        <v>1</v>
      </c>
      <c r="J6" s="12">
        <v>1</v>
      </c>
      <c r="K6" s="12">
        <v>2</v>
      </c>
      <c r="L6" s="12">
        <v>2</v>
      </c>
      <c r="M6" s="12">
        <v>0</v>
      </c>
      <c r="N6" s="12">
        <v>2</v>
      </c>
      <c r="O6" s="18">
        <f>SUM(H6:N6)</f>
        <v>9</v>
      </c>
      <c r="P6" s="18">
        <f>O6-A6</f>
        <v>8.8000000000000007</v>
      </c>
      <c r="Q6" s="6">
        <f>B6-O6</f>
        <v>11</v>
      </c>
    </row>
    <row r="7" spans="1:17" s="2" customFormat="1" x14ac:dyDescent="0.25">
      <c r="A7" s="21"/>
      <c r="B7" s="21"/>
      <c r="D7" s="9" t="s">
        <v>21</v>
      </c>
      <c r="E7" s="15">
        <v>200</v>
      </c>
      <c r="F7" s="15">
        <v>150</v>
      </c>
      <c r="G7" s="15">
        <v>300</v>
      </c>
      <c r="H7" s="15">
        <v>175</v>
      </c>
      <c r="I7" s="15">
        <v>200</v>
      </c>
      <c r="J7" s="15">
        <v>125</v>
      </c>
      <c r="K7" s="15">
        <v>250</v>
      </c>
      <c r="L7" s="15">
        <v>175</v>
      </c>
      <c r="M7" s="15">
        <v>200</v>
      </c>
      <c r="N7" s="15">
        <v>150</v>
      </c>
      <c r="O7" s="13"/>
    </row>
    <row r="8" spans="1:17" s="2" customFormat="1" x14ac:dyDescent="0.25">
      <c r="A8" s="21"/>
      <c r="B8" s="21"/>
      <c r="D8" s="9" t="s">
        <v>22</v>
      </c>
      <c r="E8" s="6">
        <f>E2*$C2+E3*$C3+E4*$C4+E5*$C5+E6*$C6</f>
        <v>194</v>
      </c>
      <c r="F8" s="6">
        <f>F2*$C2+F3*$C3+F4*$C4+F5*$C5+F6*$C6</f>
        <v>157</v>
      </c>
      <c r="G8" s="6">
        <f>G2*$C2+G3*$C3+G4*$C4+G5*$C5+G6*$C6</f>
        <v>307</v>
      </c>
      <c r="H8" s="6">
        <f>H2*$C2+H3*$C3+H4*$C4+H5*$C5+H6*$C6</f>
        <v>181</v>
      </c>
      <c r="I8" s="6">
        <f>I2*$C2+I3*$C3+I4*$C4+I5*$C5+I6*$C6</f>
        <v>194</v>
      </c>
      <c r="J8" s="6">
        <f>J2*$C2+J3*$C3+J4*$C4+J5*$C5+J6*$C6</f>
        <v>124</v>
      </c>
      <c r="K8" s="6">
        <f>K2*$C2+K3*$C3+K4*$C4+K5*$C5+K6*$C6</f>
        <v>255</v>
      </c>
      <c r="L8" s="6">
        <f>L2*$C2+L3*$C3+L4*$C4+L5*$C5+L6*$C6</f>
        <v>168</v>
      </c>
      <c r="M8" s="6">
        <f>M2*$C2+M3*$C3+M4*$C4+M5*$C5+M6*$C6</f>
        <v>205</v>
      </c>
      <c r="N8" s="6">
        <f>N2*$C2+N3*$C3+N4*$C4+N5*$C5+N6*$C6</f>
        <v>148</v>
      </c>
      <c r="O8" s="13"/>
    </row>
    <row r="9" spans="1:17" s="4" customFormat="1" x14ac:dyDescent="0.25">
      <c r="A9" s="22"/>
      <c r="B9" s="22"/>
      <c r="D9" s="10" t="s">
        <v>19</v>
      </c>
      <c r="E9" s="25">
        <f>E7-E8</f>
        <v>6</v>
      </c>
      <c r="F9" s="25">
        <f t="shared" ref="F9:N9" si="0">F7-F8</f>
        <v>-7</v>
      </c>
      <c r="G9" s="25">
        <f t="shared" si="0"/>
        <v>-7</v>
      </c>
      <c r="H9" s="25">
        <f t="shared" si="0"/>
        <v>-6</v>
      </c>
      <c r="I9" s="25">
        <f t="shared" si="0"/>
        <v>6</v>
      </c>
      <c r="J9" s="25">
        <f t="shared" si="0"/>
        <v>1</v>
      </c>
      <c r="K9" s="25">
        <f t="shared" si="0"/>
        <v>-5</v>
      </c>
      <c r="L9" s="25">
        <f t="shared" si="0"/>
        <v>7</v>
      </c>
      <c r="M9" s="25">
        <f t="shared" si="0"/>
        <v>-5</v>
      </c>
      <c r="N9" s="25">
        <f t="shared" si="0"/>
        <v>2</v>
      </c>
      <c r="O9" s="8">
        <f>SUM(E9:K9)</f>
        <v>-12</v>
      </c>
    </row>
    <row r="10" spans="1:17" s="7" customFormat="1" x14ac:dyDescent="0.25">
      <c r="A10" s="23"/>
      <c r="B10" s="23"/>
      <c r="D10" s="11" t="s">
        <v>20</v>
      </c>
      <c r="E10" s="26">
        <f>E9/E7</f>
        <v>0.03</v>
      </c>
      <c r="F10" s="26">
        <f>F9/F7</f>
        <v>-4.6666666666666669E-2</v>
      </c>
      <c r="G10" s="26">
        <f>G9/G7</f>
        <v>-2.3333333333333334E-2</v>
      </c>
      <c r="H10" s="27">
        <f>H9/H7</f>
        <v>-3.4285714285714287E-2</v>
      </c>
      <c r="I10" s="27">
        <f>I9/I7</f>
        <v>0.03</v>
      </c>
      <c r="J10" s="27">
        <f>J9/J7</f>
        <v>8.0000000000000002E-3</v>
      </c>
      <c r="K10" s="27">
        <f>K9/K7</f>
        <v>-0.02</v>
      </c>
      <c r="L10" s="27">
        <f>L9/L7</f>
        <v>0.04</v>
      </c>
      <c r="M10" s="27">
        <f>M9/M7</f>
        <v>-2.5000000000000001E-2</v>
      </c>
      <c r="N10" s="27">
        <f>N9/N7</f>
        <v>1.3333333333333334E-2</v>
      </c>
      <c r="O10" s="14"/>
    </row>
    <row r="15" spans="1:17" x14ac:dyDescent="0.35">
      <c r="I15" t="s">
        <v>27</v>
      </c>
    </row>
    <row r="17" spans="5:16" x14ac:dyDescent="0.35">
      <c r="P17" t="s">
        <v>23</v>
      </c>
    </row>
    <row r="19" spans="5:16" x14ac:dyDescent="0.35">
      <c r="F19"/>
    </row>
    <row r="20" spans="5:16" x14ac:dyDescent="0.35">
      <c r="E20"/>
      <c r="F20"/>
      <c r="G20"/>
    </row>
    <row r="21" spans="5:16" x14ac:dyDescent="0.35">
      <c r="E21"/>
      <c r="F21"/>
      <c r="G21"/>
    </row>
    <row r="22" spans="5:16" x14ac:dyDescent="0.35">
      <c r="E22"/>
      <c r="F22"/>
      <c r="G22"/>
    </row>
    <row r="23" spans="5:16" x14ac:dyDescent="0.35">
      <c r="E23"/>
      <c r="F23"/>
      <c r="G23"/>
    </row>
    <row r="24" spans="5:16" x14ac:dyDescent="0.35">
      <c r="E24"/>
      <c r="F24"/>
      <c r="G24"/>
    </row>
    <row r="25" spans="5:16" x14ac:dyDescent="0.35">
      <c r="E25"/>
      <c r="F25"/>
      <c r="G25"/>
    </row>
  </sheetData>
  <conditionalFormatting sqref="E9:N9">
    <cfRule type="cellIs" dxfId="11" priority="2" operator="lessThan">
      <formula>0</formula>
    </cfRule>
    <cfRule type="cellIs" dxfId="10" priority="3" operator="greaterThan">
      <formula>0</formula>
    </cfRule>
  </conditionalFormatting>
  <conditionalFormatting sqref="E10:N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7 0 f 3 8 4 - 3 d 9 d - 4 9 9 1 - 9 0 c 1 - 0 3 d a 5 8 0 c f 0 b 0 "   x m l n s = " h t t p : / / s c h e m a s . m i c r o s o f t . c o m / D a t a M a s h u p " > A A A A A D 0 F A A B Q S w M E F A A C A A g A m a S U T t F K j 2 + n A A A A + A A A A B I A H A B D b 2 5 m a W c v U G F j a 2 F n Z S 5 4 b W w g o h g A K K A U A A A A A A A A A A A A A A A A A A A A A A A A A A A A h Y 8 x D o I w G E a v Q r r T l o p o z E 8 Z X E V N T I x r h Q q N U A w t l r s 5 e C S v I I m i b o 7 f y x v e 9 7 j d I e n r y r v K 1 q h G x y j A F H l S Z 0 2 u d B G j z p 7 8 O U o 4 b E V 2 F o X 0 B l m b R W / y G J X W X h a E O O e w m + C m L Q i j N C C H d L X L S l k L 9 J H V f 9 l X 2 l i h M 4 k 4 7 F 8 x n O F o h q c h D T G L A i A j h l T p r 8 K G Y k y B / E B Y d p X t W s n 1 0 V 9 v g I w T y P s F f w J Q S w M E F A A C A A g A m a S U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k l E 6 p I Z J w N A I A A N A Q A A A T A B w A R m 9 y b X V s Y X M v U 2 V j d G l v b j E u b S C i G A A o o B Q A A A A A A A A A A A A A A A A A A A A A A A A A A A D t V V 1 v 2 k A Q f E f i P 5 y c F y O 5 F i Z 8 p R U P L S F V k w o p g f S l r i q D t + X S 8 x 2 6 W y M Q 4 r 9 3 b U N N G l t t 1 S o I F Y T g u P H t z M 3 s C g N T 5 E q y U f b t v a p W q h U z C z S E T I O J B b I e E 4 D V C q P X D R c h 0 M a 1 U d K 9 V N M 4 A o n 2 F R f g 9 p V E + m F s q / / S v z e g j T + b 4 Y P y d 4 8 Z f 6 h C 8 L 8 o H Y J 4 8 f a 1 n 5 V 3 H 6 i W V a s 5 G c O Z d a P k A j T S m y E X D I M J C G E R 6 T i Y E M + V V t F 7 b t B O t T h s N B c c 6 W k 3 X b x Z D R X O u P x q 1 x w m Y y F 2 n 4 M l 6 u B D I G I w 7 k B r p X P C e 1 z w E J D 1 l Y g j 6 e V U g + U 8 k G F C l k F 2 m T i H W b v D + 2 V R x 9 8 k M D o Q c t B 5 3 b E O p C E f o u y Q s Z 9 q c N j a y t c Q T G d s D E s k l 6 M J l 2 A n o v I 6 9 m c n g x N z y E q G q z k w p J 3 N T k / q l k c S C o S t 6 5 s f q u + A d k 1 y P 0 E U k I h O u b b 7 m e t e r V r h s u z I f g u d W d s m s h s 1 6 5 k 6 K d e W k h T L O X 8 2 O Y d r 7 L Q / 5 k q m j D + x b T F K t E z Y o 4 w L S h X 7 2 i z 2 t W 8 W / 8 r W q V n Q l H 2 8 B M E j T q J 7 l k M j s h 2 l X p s c k V M V k l M 9 r 9 F q O O w 2 V g g j X A n o 5 U t 3 S H f 5 l F s 1 k K G m 8 U v m p n R O x w S a b T r r / f F 8 J 7 H d d B N 4 k 8 9 t o w w 4 L w O a Z U C r D G h b + 6 O + e Z T Y / o 2 K o 2 q d o j q W q N o H j q r 7 v 0 V V C H T K g O 5 f h d s 5 c L i d U 7 h P w / 3 T E L u n E I 8 / x I t T i M c f o l c / c I p e / R T j r / 4 t C 4 G L M s C r / 3 Z L f A d Q S w E C L Q A U A A I A C A C Z p J R O 0 U q P b 6 c A A A D 4 A A A A E g A A A A A A A A A A A A A A A A A A A A A A Q 2 9 u Z m l n L 1 B h Y 2 t h Z 2 U u e G 1 s U E s B A i 0 A F A A C A A g A m a S U T g / K 6 a u k A A A A 6 Q A A A B M A A A A A A A A A A A A A A A A A 8 w A A A F t D b 2 5 0 Z W 5 0 X 1 R 5 c G V z X S 5 4 b W x Q S w E C L Q A U A A I A C A C Z p J R O q S G S c D Q C A A D Q E A A A E w A A A A A A A A A A A A A A A A D k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X Q A A A A A A A M d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z a m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I p L 0 F 1 d G 9 S Z W 1 v d m V k Q 2 9 s d W 1 u c z E u e 3 J l c 3 V s d C A o M i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I C g y K S 9 B d X R v U m V t b 3 Z l Z E N v b H V t b n M x L n t y Z X N 1 b H Q g K D I p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Z X N 1 b H Q g K D I p J n F 1 b 3 Q 7 X S I g L z 4 8 R W 5 0 c n k g V H l w Z T 0 i R m l s b E N v b H V t b l R 5 c G V z I i B W Y W x 1 Z T 0 i c 0 F B P T 0 i I C 8 + P E V u d H J 5 I F R 5 c G U 9 I k Z p b G x M Y X N 0 V X B k Y X R l Z C I g V m F s d W U 9 I m Q y M D E 5 L T A 0 L T E 5 V D E 3 O j M 2 O j E 4 L j A 2 M T k 1 M T N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c m V z d W x 0 J T I w K D I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z a m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M p L 1 R y Y W 5 z c G 9 u Z X J 0 I H R h Y m V s b C 5 7 Q 2 9 s d W 1 u M S w w f S Z x d W 9 0 O y w m c X V v d D t T Z W N 0 a W 9 u M S 9 y Z X N 1 b H Q g K D M p L 1 R y Y W 5 z c G 9 u Z X J 0 I H R h Y m V s b C 5 7 Q 2 9 s d W 1 u M i w x f S Z x d W 9 0 O y w m c X V v d D t T Z W N 0 a W 9 u M S 9 y Z X N 1 b H Q g K D M p L 1 R y Y W 5 z c G 9 u Z X J 0 I H R h Y m V s b C 5 7 Q 2 9 s d W 1 u M y w y f S Z x d W 9 0 O y w m c X V v d D t T Z W N 0 a W 9 u M S 9 y Z X N 1 b H Q g K D M p L 1 R y Y W 5 z c G 9 u Z X J 0 I H R h Y m V s b C 5 7 Q 2 9 s d W 1 u N C w z f S Z x d W 9 0 O y w m c X V v d D t T Z W N 0 a W 9 u M S 9 y Z X N 1 b H Q g K D M p L 1 R y Y W 5 z c G 9 u Z X J 0 I H R h Y m V s b C 5 7 Q 2 9 s d W 1 u N S w 0 f S Z x d W 9 0 O y w m c X V v d D t T Z W N 0 a W 9 u M S 9 y Z X N 1 b H Q g K D M p L 1 R y Y W 5 z c G 9 u Z X J 0 I H R h Y m V s b C 5 7 Q 2 9 s d W 1 u N i w 1 f S Z x d W 9 0 O y w m c X V v d D t T Z W N 0 a W 9 u M S 9 y Z X N 1 b H Q g K D M p L 1 R y Y W 5 z c G 9 u Z X J 0 I H R h Y m V s b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Q g K D M p L 1 R y Y W 5 z c G 9 u Z X J 0 I H R h Y m V s b C 5 7 Q 2 9 s d W 1 u M S w w f S Z x d W 9 0 O y w m c X V v d D t T Z W N 0 a W 9 u M S 9 y Z X N 1 b H Q g K D M p L 1 R y Y W 5 z c G 9 u Z X J 0 I H R h Y m V s b C 5 7 Q 2 9 s d W 1 u M i w x f S Z x d W 9 0 O y w m c X V v d D t T Z W N 0 a W 9 u M S 9 y Z X N 1 b H Q g K D M p L 1 R y Y W 5 z c G 9 u Z X J 0 I H R h Y m V s b C 5 7 Q 2 9 s d W 1 u M y w y f S Z x d W 9 0 O y w m c X V v d D t T Z W N 0 a W 9 u M S 9 y Z X N 1 b H Q g K D M p L 1 R y Y W 5 z c G 9 u Z X J 0 I H R h Y m V s b C 5 7 Q 2 9 s d W 1 u N C w z f S Z x d W 9 0 O y w m c X V v d D t T Z W N 0 a W 9 u M S 9 y Z X N 1 b H Q g K D M p L 1 R y Y W 5 z c G 9 u Z X J 0 I H R h Y m V s b C 5 7 Q 2 9 s d W 1 u N S w 0 f S Z x d W 9 0 O y w m c X V v d D t T Z W N 0 a W 9 u M S 9 y Z X N 1 b H Q g K D M p L 1 R y Y W 5 z c G 9 u Z X J 0 I H R h Y m V s b C 5 7 Q 2 9 s d W 1 u N i w 1 f S Z x d W 9 0 O y w m c X V v d D t T Z W N 0 a W 9 u M S 9 y Z X N 1 b H Q g K D M p L 1 R y Y W 5 z c G 9 u Z X J 0 I H R h Y m V s b C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B Q U F B Q U F B Q U F B P T 0 i I C 8 + P E V u d H J 5 I F R 5 c G U 9 I k Z p b G x M Y X N 0 V X B k Y X R l Z C I g V m F s d W U 9 I m Q y M D E 5 L T A 0 L T E 5 V D E 3 O j U 2 O j I 0 L j k 3 M z I z M j N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c m V z d W x 0 J T I w K D M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M p L 0 t v b n Z l c n R l c n Q l M j B 0 a W w l M j B 0 Y W J l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y k v V H J h b n N w b 2 5 l c n Q l M j B 0 Y W J l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l U M T c 6 M z U 6 N D M u O D g 5 N T I z N F o i I C 8 + P E V u d H J 5 I F R 5 c G U 9 I k Z p b G x T d G F 0 d X M i I F Z h b H V l P S J z V 2 F p d G l u Z 0 Z v c k V 4 Y 2 V s U m V m c m V z a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0 t v b n Z l c n R l c n Q l M j B 0 a W w l M j B 0 Y W J l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V X R 2 a W R l d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V X R 0 c n V r b m U l M j B 2 Z X J k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0 t p b G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S Z X Z l c n N l c n Q l M j B s a X N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l U M T g 6 M T k 6 M j E u O T E 0 N T E 1 M 1 o i I C 8 + P E V u d H J 5 I F R 5 c G U 9 I k Z p b G x D b 2 x 1 b W 5 U e X B l c y I g V m F s d W U 9 I n N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N C k v R W 5 k c m V 0 I H R 5 c G U u e 0 N v b H V t b j E s M H 0 m c X V v d D s s J n F 1 b 3 Q 7 U 2 V j d G l v b j E v c m V z d W x 0 I C g 0 K S 9 F b m R y Z X Q g d H l w Z S 5 7 Q 2 9 s d W 1 u M i w x f S Z x d W 9 0 O y w m c X V v d D t T Z W N 0 a W 9 u M S 9 y Z X N 1 b H Q g K D Q p L 0 V u Z H J l d C B 0 e X B l L n t D b 2 x 1 b W 4 z L D J 9 J n F 1 b 3 Q 7 L C Z x d W 9 0 O 1 N l Y 3 R p b 2 4 x L 3 J l c 3 V s d C A o N C k v R W 5 k c m V 0 I H R 5 c G U u e 0 N v b H V t b j Q s M 3 0 m c X V v d D s s J n F 1 b 3 Q 7 U 2 V j d G l v b j E v c m V z d W x 0 I C g 0 K S 9 F b m R y Z X Q g d H l w Z S 5 7 Q 2 9 s d W 1 u N S w 0 f S Z x d W 9 0 O y w m c X V v d D t T Z W N 0 a W 9 u M S 9 y Z X N 1 b H Q g K D Q p L 0 V u Z H J l d C B 0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C A o N C k v R W 5 k c m V 0 I H R 5 c G U u e 0 N v b H V t b j E s M H 0 m c X V v d D s s J n F 1 b 3 Q 7 U 2 V j d G l v b j E v c m V z d W x 0 I C g 0 K S 9 F b m R y Z X Q g d H l w Z S 5 7 Q 2 9 s d W 1 u M i w x f S Z x d W 9 0 O y w m c X V v d D t T Z W N 0 a W 9 u M S 9 y Z X N 1 b H Q g K D Q p L 0 V u Z H J l d C B 0 e X B l L n t D b 2 x 1 b W 4 z L D J 9 J n F 1 b 3 Q 7 L C Z x d W 9 0 O 1 N l Y 3 R p b 2 4 x L 3 J l c 3 V s d C A o N C k v R W 5 k c m V 0 I H R 5 c G U u e 0 N v b H V t b j Q s M 3 0 m c X V v d D s s J n F 1 b 3 Q 7 U 2 V j d G l v b j E v c m V z d W x 0 I C g 0 K S 9 F b m R y Z X Q g d H l w Z S 5 7 Q 2 9 s d W 1 u N S w 0 f S Z x d W 9 0 O y w m c X V v d D t T Z W N 0 a W 9 u M S 9 y Z X N 1 b H Q g K D Q p L 0 V u Z H J l d C B 0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N C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C k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l U M T g 6 M j E 6 N D c u O D A w M z g w O F o i I C 8 + P E V u d H J 5 I F R 5 c G U 9 I k Z p b G x D b 2 x 1 b W 5 U e X B l c y I g V m F s d W U 9 I n N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N S k v R W 5 k c m V 0 I H R 5 c G U u e 0 N v b H V t b j E s M H 0 m c X V v d D s s J n F 1 b 3 Q 7 U 2 V j d G l v b j E v c m V z d W x 0 I C g 1 K S 9 F b m R y Z X Q g d H l w Z S 5 7 Q 2 9 s d W 1 u M i w x f S Z x d W 9 0 O y w m c X V v d D t T Z W N 0 a W 9 u M S 9 y Z X N 1 b H Q g K D U p L 0 V u Z H J l d C B 0 e X B l L n t D b 2 x 1 b W 4 z L D J 9 J n F 1 b 3 Q 7 L C Z x d W 9 0 O 1 N l Y 3 R p b 2 4 x L 3 J l c 3 V s d C A o N S k v R W 5 k c m V 0 I H R 5 c G U u e 0 N v b H V t b j Q s M 3 0 m c X V v d D s s J n F 1 b 3 Q 7 U 2 V j d G l v b j E v c m V z d W x 0 I C g 1 K S 9 F b m R y Z X Q g d H l w Z S 5 7 Q 2 9 s d W 1 u N S w 0 f S Z x d W 9 0 O y w m c X V v d D t T Z W N 0 a W 9 u M S 9 y Z X N 1 b H Q g K D U p L 0 V u Z H J l d C B 0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C A o N S k v R W 5 k c m V 0 I H R 5 c G U u e 0 N v b H V t b j E s M H 0 m c X V v d D s s J n F 1 b 3 Q 7 U 2 V j d G l v b j E v c m V z d W x 0 I C g 1 K S 9 F b m R y Z X Q g d H l w Z S 5 7 Q 2 9 s d W 1 u M i w x f S Z x d W 9 0 O y w m c X V v d D t T Z W N 0 a W 9 u M S 9 y Z X N 1 b H Q g K D U p L 0 V u Z H J l d C B 0 e X B l L n t D b 2 x 1 b W 4 z L D J 9 J n F 1 b 3 Q 7 L C Z x d W 9 0 O 1 N l Y 3 R p b 2 4 x L 3 J l c 3 V s d C A o N S k v R W 5 k c m V 0 I H R 5 c G U u e 0 N v b H V t b j Q s M 3 0 m c X V v d D s s J n F 1 b 3 Q 7 U 2 V j d G l v b j E v c m V z d W x 0 I C g 1 K S 9 F b m R y Z X Q g d H l w Z S 5 7 Q 2 9 s d W 1 u N S w 0 f S Z x d W 9 0 O y w m c X V v d D t T Z W N 0 a W 9 u M S 9 y Z X N 1 b H Q g K D U p L 0 V u Z H J l d C B 0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N S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S k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z E i I C 8 + P E V u d H J 5 I F R 5 c G U 9 I l J l Y 2 9 2 Z X J 5 V G F y Z 2 V 0 Q 2 9 s d W 1 u I i B W Y W x 1 Z T 0 i b D Q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O V Q x O T o z M T o x O S 4 2 O D U 2 O D A 5 W i I g L z 4 8 R W 5 0 c n k g V H l w Z T 0 i R m l s b E N v b H V t b l R 5 c G V z I i B W Y W x 1 Z T 0 i c 0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Y p L 0 V u Z H J l d C B 0 e X B l L n t D b 2 x 1 b W 4 x L D B 9 J n F 1 b 3 Q 7 L C Z x d W 9 0 O 1 N l Y 3 R p b 2 4 x L 3 J l c 3 V s d C A o N i k v R W 5 k c m V 0 I H R 5 c G U u e 0 N v b H V t b j I s M X 0 m c X V v d D s s J n F 1 b 3 Q 7 U 2 V j d G l v b j E v c m V z d W x 0 I C g 2 K S 9 F b m R y Z X Q g d H l w Z S 5 7 Q 2 9 s d W 1 u M y w y f S Z x d W 9 0 O y w m c X V v d D t T Z W N 0 a W 9 u M S 9 y Z X N 1 b H Q g K D Y p L 0 V u Z H J l d C B 0 e X B l L n t D b 2 x 1 b W 4 0 L D N 9 J n F 1 b 3 Q 7 L C Z x d W 9 0 O 1 N l Y 3 R p b 2 4 x L 3 J l c 3 V s d C A o N i k v R W 5 k c m V 0 I H R 5 c G U u e 0 N v b H V t b j U s N H 0 m c X V v d D s s J n F 1 b 3 Q 7 U 2 V j d G l v b j E v c m V z d W x 0 I C g 2 K S 9 F b m R y Z X Q g d H l w Z S 5 7 Q 2 9 s d W 1 u N i w 1 f S Z x d W 9 0 O y w m c X V v d D t T Z W N 0 a W 9 u M S 9 y Z X N 1 b H Q g K D Y p L 0 V u Z H J l d C B 0 e X B l L n t D b 2 x 1 b W 4 3 L D Z 9 J n F 1 b 3 Q 7 L C Z x d W 9 0 O 1 N l Y 3 R p b 2 4 x L 3 J l c 3 V s d C A o N i k v R W 5 k c m V 0 I H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I C g 2 K S 9 F b m R y Z X Q g d H l w Z S 5 7 Q 2 9 s d W 1 u M S w w f S Z x d W 9 0 O y w m c X V v d D t T Z W N 0 a W 9 u M S 9 y Z X N 1 b H Q g K D Y p L 0 V u Z H J l d C B 0 e X B l L n t D b 2 x 1 b W 4 y L D F 9 J n F 1 b 3 Q 7 L C Z x d W 9 0 O 1 N l Y 3 R p b 2 4 x L 3 J l c 3 V s d C A o N i k v R W 5 k c m V 0 I H R 5 c G U u e 0 N v b H V t b j M s M n 0 m c X V v d D s s J n F 1 b 3 Q 7 U 2 V j d G l v b j E v c m V z d W x 0 I C g 2 K S 9 F b m R y Z X Q g d H l w Z S 5 7 Q 2 9 s d W 1 u N C w z f S Z x d W 9 0 O y w m c X V v d D t T Z W N 0 a W 9 u M S 9 y Z X N 1 b H Q g K D Y p L 0 V u Z H J l d C B 0 e X B l L n t D b 2 x 1 b W 4 1 L D R 9 J n F 1 b 3 Q 7 L C Z x d W 9 0 O 1 N l Y 3 R p b 2 4 x L 3 J l c 3 V s d C A o N i k v R W 5 k c m V 0 I H R 5 c G U u e 0 N v b H V t b j Y s N X 0 m c X V v d D s s J n F 1 b 3 Q 7 U 2 V j d G l v b j E v c m V z d W x 0 I C g 2 K S 9 F b m R y Z X Q g d H l w Z S 5 7 Q 2 9 s d W 1 u N y w 2 f S Z x d W 9 0 O y w m c X V v d D t T Z W N 0 a W 9 u M S 9 y Z X N 1 b H Q g K D Y p L 0 V u Z H J l d C B 0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N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i k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l U M T k 6 M z Q 6 M z k u N j g y O D A 5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N y k v R W 5 k c m V 0 I H R 5 c G U u e 0 N v b H V t b j E s M H 0 m c X V v d D s s J n F 1 b 3 Q 7 U 2 V j d G l v b j E v c m V z d W x 0 I C g 3 K S 9 F b m R y Z X Q g d H l w Z S 5 7 Q 2 9 s d W 1 u M i w x f S Z x d W 9 0 O y w m c X V v d D t T Z W N 0 a W 9 u M S 9 y Z X N 1 b H Q g K D c p L 0 V u Z H J l d C B 0 e X B l L n t D b 2 x 1 b W 4 z L D J 9 J n F 1 b 3 Q 7 L C Z x d W 9 0 O 1 N l Y 3 R p b 2 4 x L 3 J l c 3 V s d C A o N y k v R W 5 k c m V 0 I H R 5 c G U u e 0 N v b H V t b j Q s M 3 0 m c X V v d D s s J n F 1 b 3 Q 7 U 2 V j d G l v b j E v c m V z d W x 0 I C g 3 K S 9 F b m R y Z X Q g d H l w Z S 5 7 Q 2 9 s d W 1 u N S w 0 f S Z x d W 9 0 O y w m c X V v d D t T Z W N 0 a W 9 u M S 9 y Z X N 1 b H Q g K D c p L 0 V u Z H J l d C B 0 e X B l L n t D b 2 x 1 b W 4 2 L D V 9 J n F 1 b 3 Q 7 L C Z x d W 9 0 O 1 N l Y 3 R p b 2 4 x L 3 J l c 3 V s d C A o N y k v R W 5 k c m V 0 I H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I C g 3 K S 9 F b m R y Z X Q g d H l w Z S 5 7 Q 2 9 s d W 1 u M S w w f S Z x d W 9 0 O y w m c X V v d D t T Z W N 0 a W 9 u M S 9 y Z X N 1 b H Q g K D c p L 0 V u Z H J l d C B 0 e X B l L n t D b 2 x 1 b W 4 y L D F 9 J n F 1 b 3 Q 7 L C Z x d W 9 0 O 1 N l Y 3 R p b 2 4 x L 3 J l c 3 V s d C A o N y k v R W 5 k c m V 0 I H R 5 c G U u e 0 N v b H V t b j M s M n 0 m c X V v d D s s J n F 1 b 3 Q 7 U 2 V j d G l v b j E v c m V z d W x 0 I C g 3 K S 9 F b m R y Z X Q g d H l w Z S 5 7 Q 2 9 s d W 1 u N C w z f S Z x d W 9 0 O y w m c X V v d D t T Z W N 0 a W 9 u M S 9 y Z X N 1 b H Q g K D c p L 0 V u Z H J l d C B 0 e X B l L n t D b 2 x 1 b W 4 1 L D R 9 J n F 1 b 3 Q 7 L C Z x d W 9 0 O 1 N l Y 3 R p b 2 4 x L 3 J l c 3 V s d C A o N y k v R W 5 k c m V 0 I H R 5 c G U u e 0 N v b H V t b j Y s N X 0 m c X V v d D s s J n F 1 b 3 Q 7 U 2 V j d G l v b j E v c m V z d W x 0 I C g 3 K S 9 F b m R y Z X Q g d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c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c p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S b 3 c i I F Z h b H V l P S J s M i I g L z 4 8 R W 5 0 c n k g V H l w Z T 0 i U m V j b 3 Z l c n l U Y X J n Z X R D b 2 x 1 b W 4 i I F Z h b H V l P S J s N C I g L z 4 8 R W 5 0 c n k g V H l w Z T 0 i U m V j b 3 Z l c n l U Y X J n Z X R T a G V l d C I g V m F s d W U 9 I n N B c m s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O C k v R W 5 k c m V 0 I H R 5 c G U u e 0 N v b H V t b j E s M H 0 m c X V v d D s s J n F 1 b 3 Q 7 U 2 V j d G l v b j E v c m V z d W x 0 I C g 4 K S 9 F b m R y Z X Q g d H l w Z S 5 7 Q 2 9 s d W 1 u M i w x f S Z x d W 9 0 O y w m c X V v d D t T Z W N 0 a W 9 u M S 9 y Z X N 1 b H Q g K D g p L 0 V u Z H J l d C B 0 e X B l L n t D b 2 x 1 b W 4 z L D J 9 J n F 1 b 3 Q 7 L C Z x d W 9 0 O 1 N l Y 3 R p b 2 4 x L 3 J l c 3 V s d C A o O C k v R W 5 k c m V 0 I H R 5 c G U u e 0 N v b H V t b j Q s M 3 0 m c X V v d D s s J n F 1 b 3 Q 7 U 2 V j d G l v b j E v c m V z d W x 0 I C g 4 K S 9 F b m R y Z X Q g d H l w Z S 5 7 Q 2 9 s d W 1 u N S w 0 f S Z x d W 9 0 O y w m c X V v d D t T Z W N 0 a W 9 u M S 9 y Z X N 1 b H Q g K D g p L 0 V u Z H J l d C B 0 e X B l L n t D b 2 x 1 b W 4 2 L D V 9 J n F 1 b 3 Q 7 L C Z x d W 9 0 O 1 N l Y 3 R p b 2 4 x L 3 J l c 3 V s d C A o O C k v R W 5 k c m V 0 I H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I C g 4 K S 9 F b m R y Z X Q g d H l w Z S 5 7 Q 2 9 s d W 1 u M S w w f S Z x d W 9 0 O y w m c X V v d D t T Z W N 0 a W 9 u M S 9 y Z X N 1 b H Q g K D g p L 0 V u Z H J l d C B 0 e X B l L n t D b 2 x 1 b W 4 y L D F 9 J n F 1 b 3 Q 7 L C Z x d W 9 0 O 1 N l Y 3 R p b 2 4 x L 3 J l c 3 V s d C A o O C k v R W 5 k c m V 0 I H R 5 c G U u e 0 N v b H V t b j M s M n 0 m c X V v d D s s J n F 1 b 3 Q 7 U 2 V j d G l v b j E v c m V z d W x 0 I C g 4 K S 9 F b m R y Z X Q g d H l w Z S 5 7 Q 2 9 s d W 1 u N C w z f S Z x d W 9 0 O y w m c X V v d D t T Z W N 0 a W 9 u M S 9 y Z X N 1 b H Q g K D g p L 0 V u Z H J l d C B 0 e X B l L n t D b 2 x 1 b W 4 1 L D R 9 J n F 1 b 3 Q 7 L C Z x d W 9 0 O 1 N l Y 3 R p b 2 4 x L 3 J l c 3 V s d C A o O C k v R W 5 k c m V 0 I H R 5 c G U u e 0 N v b H V t b j Y s N X 0 m c X V v d D s s J n F 1 b 3 Q 7 U 2 V j d G l v b j E v c m V z d W x 0 I C g 4 K S 9 F b m R y Z X Q g d H l w Z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B d 0 1 E Q X d N R E F 3 P T 0 i I C 8 + P E V u d H J 5 I F R 5 c G U 9 I k Z p b G x M Y X N 0 V X B k Y X R l Z C I g V m F s d W U 9 I m Q y M D E 5 L T A 0 L T E 5 V D E 5 O j M 2 O j I z L j Y 3 N j g 4 O D Z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c m V z d W x 0 J T I w K D g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g p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c m s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w V D E 4 O j I 3 O j U 2 L j E 0 N T I 0 O T F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R d W V y e U l E I i B W Y W x 1 Z T 0 i c 2 Z l Y 2 Y 1 Z D I 4 L T Z k N W Q t N G E 2 N i 1 i Z T M 4 L T U 1 N T J m N G Q 0 Z D A 3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k p L 0 V u Z H J l d C B 0 e X B l L n t D b 2 x 1 b W 4 x L D B 9 J n F 1 b 3 Q 7 L C Z x d W 9 0 O 1 N l Y 3 R p b 2 4 x L 3 J l c 3 V s d C A o O S k v R W 5 k c m V 0 I H R 5 c G U u e 0 N v b H V t b j I s M X 0 m c X V v d D s s J n F 1 b 3 Q 7 U 2 V j d G l v b j E v c m V z d W x 0 I C g 5 K S 9 F b m R y Z X Q g d H l w Z S 5 7 Q 2 9 s d W 1 u M y w y f S Z x d W 9 0 O y w m c X V v d D t T Z W N 0 a W 9 u M S 9 y Z X N 1 b H Q g K D k p L 0 V u Z H J l d C B 0 e X B l L n t D b 2 x 1 b W 4 0 L D N 9 J n F 1 b 3 Q 7 L C Z x d W 9 0 O 1 N l Y 3 R p b 2 4 x L 3 J l c 3 V s d C A o O S k v R W 5 k c m V 0 I H R 5 c G U u e 0 N v b H V t b j U s N H 0 m c X V v d D s s J n F 1 b 3 Q 7 U 2 V j d G l v b j E v c m V z d W x 0 I C g 5 K S 9 F b m R y Z X Q g d H l w Z S 5 7 Q 2 9 s d W 1 u N i w 1 f S Z x d W 9 0 O y w m c X V v d D t T Z W N 0 a W 9 u M S 9 y Z X N 1 b H Q g K D k p L 0 V u Z H J l d C B 0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C A o O S k v R W 5 k c m V 0 I H R 5 c G U u e 0 N v b H V t b j E s M H 0 m c X V v d D s s J n F 1 b 3 Q 7 U 2 V j d G l v b j E v c m V z d W x 0 I C g 5 K S 9 F b m R y Z X Q g d H l w Z S 5 7 Q 2 9 s d W 1 u M i w x f S Z x d W 9 0 O y w m c X V v d D t T Z W N 0 a W 9 u M S 9 y Z X N 1 b H Q g K D k p L 0 V u Z H J l d C B 0 e X B l L n t D b 2 x 1 b W 4 z L D J 9 J n F 1 b 3 Q 7 L C Z x d W 9 0 O 1 N l Y 3 R p b 2 4 x L 3 J l c 3 V s d C A o O S k v R W 5 k c m V 0 I H R 5 c G U u e 0 N v b H V t b j Q s M 3 0 m c X V v d D s s J n F 1 b 3 Q 7 U 2 V j d G l v b j E v c m V z d W x 0 I C g 5 K S 9 F b m R y Z X Q g d H l w Z S 5 7 Q 2 9 s d W 1 u N S w 0 f S Z x d W 9 0 O y w m c X V v d D t T Z W N 0 a W 9 u M S 9 y Z X N 1 b H Q g K D k p L 0 V u Z H J l d C B 0 e X B l L n t D b 2 x 1 b W 4 2 L D V 9 J n F 1 b 3 Q 7 L C Z x d W 9 0 O 1 N l Y 3 R p b 2 4 x L 3 J l c 3 V s d C A o O S k v R W 5 k c m V 0 I H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5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5 K S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z E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c m V z d W x 0 X 1 8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x M C k v R W 5 k c m V 0 I H R 5 c G U u e 0 N v b H V t b j E s M H 0 m c X V v d D s s J n F 1 b 3 Q 7 U 2 V j d G l v b j E v c m V z d W x 0 I C g x M C k v R W 5 k c m V 0 I H R 5 c G U u e 0 N v b H V t b j I s M X 0 m c X V v d D s s J n F 1 b 3 Q 7 U 2 V j d G l v b j E v c m V z d W x 0 I C g x M C k v R W 5 k c m V 0 I H R 5 c G U u e 0 N v b H V t b j M s M n 0 m c X V v d D s s J n F 1 b 3 Q 7 U 2 V j d G l v b j E v c m V z d W x 0 I C g x M C k v R W 5 k c m V 0 I H R 5 c G U u e 0 N v b H V t b j Q s M 3 0 m c X V v d D s s J n F 1 b 3 Q 7 U 2 V j d G l v b j E v c m V z d W x 0 I C g x M C k v R W 5 k c m V 0 I H R 5 c G U u e 0 N v b H V t b j U s N H 0 m c X V v d D s s J n F 1 b 3 Q 7 U 2 V j d G l v b j E v c m V z d W x 0 I C g x M C k v R W 5 k c m V 0 I H R 5 c G U u e 0 N v b H V t b j Y s N X 0 m c X V v d D s s J n F 1 b 3 Q 7 U 2 V j d G l v b j E v c m V z d W x 0 I C g x M C k v R W 5 k c m V 0 I H R 5 c G U u e 0 N v b H V t b j c s N n 0 m c X V v d D s s J n F 1 b 3 Q 7 U 2 V j d G l v b j E v c m V z d W x 0 I C g x M C k v R W 5 k c m V 0 I H R 5 c G U u e 0 N v b H V t b j g s N 3 0 m c X V v d D s s J n F 1 b 3 Q 7 U 2 V j d G l v b j E v c m V z d W x 0 I C g x M C k v R W 5 k c m V 0 I H R 5 c G U u e 0 N v b H V t b j k s O H 0 m c X V v d D s s J n F 1 b 3 Q 7 U 2 V j d G l v b j E v c m V z d W x 0 I C g x M C k v R W 5 k c m V 0 I H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X N 1 b H Q g K D E w K S 9 F b m R y Z X Q g d H l w Z S 5 7 Q 2 9 s d W 1 u M S w w f S Z x d W 9 0 O y w m c X V v d D t T Z W N 0 a W 9 u M S 9 y Z X N 1 b H Q g K D E w K S 9 F b m R y Z X Q g d H l w Z S 5 7 Q 2 9 s d W 1 u M i w x f S Z x d W 9 0 O y w m c X V v d D t T Z W N 0 a W 9 u M S 9 y Z X N 1 b H Q g K D E w K S 9 F b m R y Z X Q g d H l w Z S 5 7 Q 2 9 s d W 1 u M y w y f S Z x d W 9 0 O y w m c X V v d D t T Z W N 0 a W 9 u M S 9 y Z X N 1 b H Q g K D E w K S 9 F b m R y Z X Q g d H l w Z S 5 7 Q 2 9 s d W 1 u N C w z f S Z x d W 9 0 O y w m c X V v d D t T Z W N 0 a W 9 u M S 9 y Z X N 1 b H Q g K D E w K S 9 F b m R y Z X Q g d H l w Z S 5 7 Q 2 9 s d W 1 u N S w 0 f S Z x d W 9 0 O y w m c X V v d D t T Z W N 0 a W 9 u M S 9 y Z X N 1 b H Q g K D E w K S 9 F b m R y Z X Q g d H l w Z S 5 7 Q 2 9 s d W 1 u N i w 1 f S Z x d W 9 0 O y w m c X V v d D t T Z W N 0 a W 9 u M S 9 y Z X N 1 b H Q g K D E w K S 9 F b m R y Z X Q g d H l w Z S 5 7 Q 2 9 s d W 1 u N y w 2 f S Z x d W 9 0 O y w m c X V v d D t T Z W N 0 a W 9 u M S 9 y Z X N 1 b H Q g K D E w K S 9 F b m R y Z X Q g d H l w Z S 5 7 Q 2 9 s d W 1 u O C w 3 f S Z x d W 9 0 O y w m c X V v d D t T Z W N 0 a W 9 u M S 9 y Z X N 1 b H Q g K D E w K S 9 F b m R y Z X Q g d H l w Z S 5 7 Q 2 9 s d W 1 u O S w 4 f S Z x d W 9 0 O y w m c X V v d D t T Z W N 0 a W 9 u M S 9 y Z X N 1 b H Q g K D E w K S 9 F b m R y Z X Q g d H l w Z S 5 7 Q 2 9 s d W 1 u M T A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N v b H V t b l R 5 c G V z I i B W Y W x 1 Z T 0 i c 0 F 3 T U R B d 0 1 E Q X d N R E F 3 P T 0 i I C 8 + P E V u d H J 5 I F R 5 c G U 9 I k Z p b G x M Y X N 0 V X B k Y X R l Z C I g V m F s d W U 9 I m Q y M D E 5 L T A 0 L T I w V D E 4 O j M 2 O j U w L j A 5 N j Q 4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Y j E 4 M z l m Z D k t Y j M 5 M y 0 0 M G E y L W E 5 N D Y t N z k x N D c 0 N T I w M W U 1 I i A v P j w v U 3 R h Y m x l R W 5 0 c m l l c z 4 8 L 0 l 0 Z W 0 + P E l 0 Z W 0 + P E l 0 Z W 1 M b 2 N h d G l v b j 4 8 S X R l b V R 5 c G U + R m 9 y b X V s Y T w v S X R l b V R 5 c G U + P E l 0 Z W 1 Q Y X R o P l N l Y 3 R p b 2 4 x L 3 J l c 3 V s d C U y M C g x M C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T A p L 0 V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7 K e P o U m I E u r B 6 Q 7 m 4 V o P A A A A A A C A A A A A A A Q Z g A A A A E A A C A A A A C 3 p m S E N i R 2 i / s / z P 7 v 0 m J u z e k J 3 9 3 L S l 0 J l M I q M G 4 V 6 A A A A A A O g A A A A A I A A C A A A A B j G 6 7 r P I f o m s 7 g P W G 1 m F E B 3 M l U J H J 6 O 3 J 7 9 I G 0 R m d f q l A A A A C v c 4 / Z d 7 a 4 P I G T 6 Z Z E 0 a N t R T u Z X / H s j m A N U N N S R q X D c i s H C 6 w T w C P S r A p W u r 5 u e v 1 E R d u e b c f M y S A e 4 R b w / K P b P 1 4 g f 5 L l o H 0 7 a A J Y O H m z k E A A A A A H Q 0 U G W X c Z E c j / q A s u i T c s o u c 3 l 2 T 3 o F K 3 E 4 H p M u G o 3 B H 8 X E Z w 7 + l G x 3 r s E q G 7 n I Q L P q a S D 6 F n h s e y l h s p X F U 4 < / D a t a M a s h u p > 
</file>

<file path=customXml/itemProps1.xml><?xml version="1.0" encoding="utf-8"?>
<ds:datastoreItem xmlns:ds="http://schemas.openxmlformats.org/officeDocument/2006/customXml" ds:itemID="{A1C406A0-FDCD-4629-B4B9-CB1559C361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Homme Tjøtta</dc:creator>
  <cp:lastModifiedBy>Hans Homme Tjøtta</cp:lastModifiedBy>
  <dcterms:created xsi:type="dcterms:W3CDTF">2019-04-17T16:08:54Z</dcterms:created>
  <dcterms:modified xsi:type="dcterms:W3CDTF">2019-04-20T18:37:06Z</dcterms:modified>
</cp:coreProperties>
</file>