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huber/Documents/1. Projects/Obesity Trends/"/>
    </mc:Choice>
  </mc:AlternateContent>
  <xr:revisionPtr revIDLastSave="0" documentId="8_{EC2B294F-AE77-0745-B01E-332C4535C628}" xr6:coauthVersionLast="45" xr6:coauthVersionMax="45" xr10:uidLastSave="{00000000-0000-0000-0000-000000000000}"/>
  <bookViews>
    <workbookView xWindow="0" yWindow="0" windowWidth="28800" windowHeight="18000" xr2:uid="{7E016DD4-BD4D-564D-9A23-7F5B753C18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<sst xmlns="http://schemas.openxmlformats.org/spreadsheetml/2006/main" count="7" uniqueCount="7">
  <si>
    <t>Year</t>
  </si>
  <si>
    <t>Refined Sugar(lb per cap)</t>
  </si>
  <si>
    <t>Calories per cap_corn</t>
  </si>
  <si>
    <t>Calories per cap_sugar</t>
  </si>
  <si>
    <t>Total Calories Per Cap</t>
  </si>
  <si>
    <t>Corn Sweeteners(lb per cap)</t>
  </si>
  <si>
    <t>Total Sweeteners(lb per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</si>
</sst>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>
    <font>
      <sz val="12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164" fontId="2" fillId="2" borderId="1" xfId="1" applyNumberFormat="1" applyFont="1" applyFill="1" applyBorder="1"/>
    <xf numFmtId="165" fontId="2" fillId="0" borderId="1" xfId="1" applyNumberFormat="1" applyFont="1" applyFill="1" applyBorder="1"/>
    <xf numFmtId="165" fontId="2" fillId="2" borderId="1" xfId="1" applyNumberFormat="1" applyFont="1" applyFill="1" applyBorder="1"/>
    <xf numFmtId="165" fontId="2" fillId="2" borderId="2" xfId="1" applyNumberFormat="1" applyFont="1" applyFill="1" applyBorder="1"/>
    <xf numFmtId="165" fontId="2" fillId="3" borderId="2" xfId="1" applyNumberFormat="1" applyFont="1" applyFill="1" applyBorder="1"/>
  </cellXfs>
  <cellStyles count="2">
    <cellStyle name="Normal" xfId="0" builtinId="0"/>
    <cellStyle name="normal 2" xfId="1" xr:uid="{DFBC97D7-2559-874F-B380-E6C81152C5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5D14-FE80-8B41-926A-2C5D052F4AFD}">
  <dimension ref="A1:G110"/>
  <sheetViews>
    <sheetView tabSelected="1" workbookViewId="0">
      <selection activeCell="I12" sqref="I12"/>
    </sheetView>
  </sheetViews>
  <sheetFormatPr baseColWidth="10" defaultRowHeight="16"/>
  <cols>
    <col min="2" max="2" width="22.33203125" bestFit="1" customWidth="1"/>
    <col min="3" max="3" width="19.83203125" bestFit="1" customWidth="1"/>
    <col min="4" max="4" width="24.6640625" bestFit="1" customWidth="1"/>
    <col min="5" max="5" width="18.83203125" bestFit="1" customWidth="1"/>
    <col min="6" max="6" width="25.1640625" bestFit="1" customWidth="1"/>
    <col min="7" max="7" width="19.1640625" bestFit="1" customWidth="1"/>
  </cols>
  <sheetData>
    <row r="1" spans="1:7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6</v>
      </c>
      <c r="G1" t="s">
        <v>4</v>
      </c>
    </row>
    <row r="2" spans="1:7">
      <c r="A2" s="1">
        <v>1909</v>
      </c>
      <c r="B2" s="7">
        <v>73.7</v>
      </c>
      <c r="C2">
        <f>B2*4/0.002205</f>
        <v>133696.14512471657</v>
      </c>
      <c r="D2" s="7">
        <v>5.0349119611414697</v>
      </c>
      <c r="E2">
        <f>D2*4/0.002205</f>
        <v>9133.6271403926894</v>
      </c>
      <c r="F2" s="7">
        <v>83.433392090449871</v>
      </c>
      <c r="G2">
        <f>F2*4/0.002205</f>
        <v>151353.09222757348</v>
      </c>
    </row>
    <row r="3" spans="1:7">
      <c r="A3" s="1">
        <v>1910</v>
      </c>
      <c r="B3" s="7">
        <v>75.400000000000006</v>
      </c>
      <c r="C3">
        <f t="shared" ref="C3:C66" si="0">B3*4/0.002205</f>
        <v>136780.04535147393</v>
      </c>
      <c r="D3" s="7">
        <v>5.4447480267152404</v>
      </c>
      <c r="E3">
        <f t="shared" ref="E3:E66" si="1">D3*4/0.002205</f>
        <v>9877.0939260140422</v>
      </c>
      <c r="F3" s="7">
        <v>85.755972033151082</v>
      </c>
      <c r="G3">
        <f t="shared" ref="G3:G66" si="2">F3*4/0.002205</f>
        <v>155566.38917578428</v>
      </c>
    </row>
    <row r="4" spans="1:7">
      <c r="A4" s="2">
        <v>1911</v>
      </c>
      <c r="B4" s="8">
        <v>77.400000000000006</v>
      </c>
      <c r="C4">
        <f t="shared" si="0"/>
        <v>140408.16326530612</v>
      </c>
      <c r="D4" s="8">
        <v>5.2808136004857325</v>
      </c>
      <c r="E4">
        <f t="shared" si="1"/>
        <v>9579.7072117655007</v>
      </c>
      <c r="F4" s="8">
        <v>87.804781484049002</v>
      </c>
      <c r="G4">
        <f t="shared" si="2"/>
        <v>159283.0503112</v>
      </c>
    </row>
    <row r="5" spans="1:7">
      <c r="A5" s="2">
        <v>1912</v>
      </c>
      <c r="B5" s="8">
        <v>75.900000000000006</v>
      </c>
      <c r="C5">
        <f t="shared" si="0"/>
        <v>137687.07482993198</v>
      </c>
      <c r="D5" s="8">
        <v>5.4553734061930781</v>
      </c>
      <c r="E5">
        <f t="shared" si="1"/>
        <v>9896.368990826446</v>
      </c>
      <c r="F5" s="8">
        <v>86.320561713168559</v>
      </c>
      <c r="G5">
        <f t="shared" si="2"/>
        <v>156590.58814180238</v>
      </c>
    </row>
    <row r="6" spans="1:7">
      <c r="A6" s="2">
        <v>1913</v>
      </c>
      <c r="B6" s="8">
        <v>81.3</v>
      </c>
      <c r="C6">
        <f t="shared" si="0"/>
        <v>147482.99319727891</v>
      </c>
      <c r="D6" s="8">
        <v>5.2808136004857325</v>
      </c>
      <c r="E6">
        <f t="shared" si="1"/>
        <v>9579.7072117655007</v>
      </c>
      <c r="F6" s="8">
        <v>91.538737482388555</v>
      </c>
      <c r="G6">
        <f t="shared" si="2"/>
        <v>166056.66663471848</v>
      </c>
    </row>
    <row r="7" spans="1:7">
      <c r="A7" s="2">
        <v>1914</v>
      </c>
      <c r="B7" s="8">
        <v>81</v>
      </c>
      <c r="C7">
        <f t="shared" si="0"/>
        <v>146938.77551020408</v>
      </c>
      <c r="D7" s="8">
        <v>5.1168791742562227</v>
      </c>
      <c r="E7">
        <f t="shared" si="1"/>
        <v>9282.3204975169574</v>
      </c>
      <c r="F7" s="8">
        <v>90.847530328886322</v>
      </c>
      <c r="G7">
        <f t="shared" si="2"/>
        <v>164802.77610682326</v>
      </c>
    </row>
    <row r="8" spans="1:7">
      <c r="A8" s="2">
        <v>1915</v>
      </c>
      <c r="B8" s="8">
        <v>77.599999999999994</v>
      </c>
      <c r="C8">
        <f t="shared" si="0"/>
        <v>140770.97505668935</v>
      </c>
      <c r="D8" s="8">
        <v>5.7832422586520948</v>
      </c>
      <c r="E8">
        <f t="shared" si="1"/>
        <v>10491.142419323529</v>
      </c>
      <c r="F8" s="8">
        <v>87.984171536984974</v>
      </c>
      <c r="G8">
        <f t="shared" si="2"/>
        <v>159608.47444351017</v>
      </c>
    </row>
    <row r="9" spans="1:7">
      <c r="A9" s="1">
        <v>1916</v>
      </c>
      <c r="B9" s="7">
        <v>76.8</v>
      </c>
      <c r="C9">
        <f t="shared" si="0"/>
        <v>139319.72789115645</v>
      </c>
      <c r="D9" s="7">
        <v>6.3782635094110498</v>
      </c>
      <c r="E9">
        <f t="shared" si="1"/>
        <v>11570.546048818231</v>
      </c>
      <c r="F9" s="7">
        <v>87.854950363501516</v>
      </c>
      <c r="G9">
        <f t="shared" si="2"/>
        <v>159374.05961632929</v>
      </c>
    </row>
    <row r="10" spans="1:7">
      <c r="A10" s="1">
        <v>1917</v>
      </c>
      <c r="B10" s="7">
        <v>78</v>
      </c>
      <c r="C10">
        <f t="shared" si="0"/>
        <v>141496.5986394558</v>
      </c>
      <c r="D10" s="7">
        <v>6.2143290831815419</v>
      </c>
      <c r="E10">
        <f t="shared" si="1"/>
        <v>11273.159334569691</v>
      </c>
      <c r="F10" s="7">
        <v>88.944980237811635</v>
      </c>
      <c r="G10">
        <f t="shared" si="2"/>
        <v>161351.43807312768</v>
      </c>
    </row>
    <row r="11" spans="1:7">
      <c r="A11" s="1">
        <v>1918</v>
      </c>
      <c r="B11" s="7">
        <v>74.599999999999994</v>
      </c>
      <c r="C11">
        <f t="shared" si="0"/>
        <v>135328.79818594104</v>
      </c>
      <c r="D11" s="7">
        <v>6.9702489374620518</v>
      </c>
      <c r="E11">
        <f t="shared" si="1"/>
        <v>12644.442516937963</v>
      </c>
      <c r="F11" s="7">
        <v>88.407583363158977</v>
      </c>
      <c r="G11">
        <f t="shared" si="2"/>
        <v>160376.56845924532</v>
      </c>
    </row>
    <row r="12" spans="1:7">
      <c r="A12" s="1">
        <v>1919</v>
      </c>
      <c r="B12" s="7">
        <v>86.6</v>
      </c>
      <c r="C12">
        <f t="shared" si="0"/>
        <v>157097.50566893423</v>
      </c>
      <c r="D12" s="7">
        <v>9.9924104432301171</v>
      </c>
      <c r="E12">
        <f t="shared" si="1"/>
        <v>18126.821665723568</v>
      </c>
      <c r="F12" s="7">
        <v>103.05231756273652</v>
      </c>
      <c r="G12">
        <f t="shared" si="2"/>
        <v>186942.97970564448</v>
      </c>
    </row>
    <row r="13" spans="1:7">
      <c r="A13" s="1">
        <v>1920</v>
      </c>
      <c r="B13" s="7">
        <v>85.5</v>
      </c>
      <c r="C13">
        <f t="shared" si="0"/>
        <v>155102.04081632654</v>
      </c>
      <c r="D13" s="7">
        <v>8.7416514875531277</v>
      </c>
      <c r="E13">
        <f t="shared" si="1"/>
        <v>15857.871179234699</v>
      </c>
      <c r="F13" s="7">
        <v>99.802828435367317</v>
      </c>
      <c r="G13">
        <f t="shared" si="2"/>
        <v>181048.21484873889</v>
      </c>
    </row>
    <row r="14" spans="1:7">
      <c r="A14" s="2">
        <v>1921</v>
      </c>
      <c r="B14" s="8">
        <v>87.3</v>
      </c>
      <c r="C14">
        <f t="shared" si="0"/>
        <v>158367.3469387755</v>
      </c>
      <c r="D14" s="8">
        <v>6.4996964177292043</v>
      </c>
      <c r="E14">
        <f t="shared" si="1"/>
        <v>11790.832503817152</v>
      </c>
      <c r="F14" s="8">
        <v>99.313118702360924</v>
      </c>
      <c r="G14">
        <f t="shared" si="2"/>
        <v>180159.85252128966</v>
      </c>
    </row>
    <row r="15" spans="1:7">
      <c r="A15" s="2">
        <v>1922</v>
      </c>
      <c r="B15" s="8">
        <v>104.4</v>
      </c>
      <c r="C15">
        <f t="shared" si="0"/>
        <v>189387.75510204083</v>
      </c>
      <c r="D15" s="8">
        <v>8.0813600485731634</v>
      </c>
      <c r="E15">
        <f t="shared" si="1"/>
        <v>14660.063580178075</v>
      </c>
      <c r="F15" s="8">
        <v>117.88239684720222</v>
      </c>
      <c r="G15">
        <f t="shared" si="2"/>
        <v>213845.61786340538</v>
      </c>
    </row>
    <row r="16" spans="1:7">
      <c r="A16" s="2">
        <v>1923</v>
      </c>
      <c r="B16" s="8">
        <v>90.5</v>
      </c>
      <c r="C16">
        <f t="shared" si="0"/>
        <v>164172.33560090704</v>
      </c>
      <c r="D16" s="8">
        <v>9.4808743169398895</v>
      </c>
      <c r="E16">
        <f t="shared" si="1"/>
        <v>17198.864974040618</v>
      </c>
      <c r="F16" s="8">
        <v>104.44610981567992</v>
      </c>
      <c r="G16">
        <f t="shared" si="2"/>
        <v>189471.40102617673</v>
      </c>
    </row>
    <row r="17" spans="1:7">
      <c r="A17" s="2">
        <v>1924</v>
      </c>
      <c r="B17" s="8">
        <v>99.5</v>
      </c>
      <c r="C17">
        <f t="shared" si="0"/>
        <v>180498.86621315192</v>
      </c>
      <c r="D17" s="8">
        <v>10.927443837279903</v>
      </c>
      <c r="E17">
        <f t="shared" si="1"/>
        <v>19823.027369215244</v>
      </c>
      <c r="F17" s="8">
        <v>114.35915469111946</v>
      </c>
      <c r="G17">
        <f t="shared" si="2"/>
        <v>207454.24887277908</v>
      </c>
    </row>
    <row r="18" spans="1:7">
      <c r="A18" s="2">
        <v>1925</v>
      </c>
      <c r="B18" s="8">
        <v>104.3</v>
      </c>
      <c r="C18">
        <f t="shared" si="0"/>
        <v>189206.3492063492</v>
      </c>
      <c r="D18" s="8">
        <v>9.9225865209471777</v>
      </c>
      <c r="E18">
        <f t="shared" si="1"/>
        <v>18000.156954099188</v>
      </c>
      <c r="F18" s="8">
        <v>118.08939686360672</v>
      </c>
      <c r="G18">
        <f t="shared" si="2"/>
        <v>214221.12809724576</v>
      </c>
    </row>
    <row r="19" spans="1:7">
      <c r="A19" s="1">
        <v>1926</v>
      </c>
      <c r="B19" s="7">
        <v>104.5</v>
      </c>
      <c r="C19">
        <f t="shared" si="0"/>
        <v>189569.16099773243</v>
      </c>
      <c r="D19" s="7">
        <v>11.187006678809958</v>
      </c>
      <c r="E19">
        <f t="shared" si="1"/>
        <v>20293.889666775434</v>
      </c>
      <c r="F19" s="7">
        <v>119.42304035745681</v>
      </c>
      <c r="G19">
        <f t="shared" si="2"/>
        <v>216640.43602259739</v>
      </c>
    </row>
    <row r="20" spans="1:7">
      <c r="A20" s="1">
        <v>1927</v>
      </c>
      <c r="B20" s="7">
        <v>102.4</v>
      </c>
      <c r="C20">
        <f t="shared" si="0"/>
        <v>185759.63718820864</v>
      </c>
      <c r="D20" s="7">
        <v>12.237401335761991</v>
      </c>
      <c r="E20">
        <f t="shared" si="1"/>
        <v>22199.367502516085</v>
      </c>
      <c r="F20" s="7">
        <v>118.59673712425057</v>
      </c>
      <c r="G20">
        <f t="shared" si="2"/>
        <v>215141.47324127087</v>
      </c>
    </row>
    <row r="21" spans="1:7">
      <c r="A21" s="1">
        <v>1928</v>
      </c>
      <c r="B21" s="7">
        <v>103.7</v>
      </c>
      <c r="C21">
        <f t="shared" si="0"/>
        <v>188117.91383219956</v>
      </c>
      <c r="D21" s="7">
        <v>12.771706132361871</v>
      </c>
      <c r="E21">
        <f t="shared" si="1"/>
        <v>23168.62790451133</v>
      </c>
      <c r="F21" s="7">
        <v>120.36149398245006</v>
      </c>
      <c r="G21">
        <f t="shared" si="2"/>
        <v>218342.84622666676</v>
      </c>
    </row>
    <row r="22" spans="1:7">
      <c r="A22" s="1">
        <v>1929</v>
      </c>
      <c r="B22" s="7">
        <v>96.9</v>
      </c>
      <c r="C22">
        <f t="shared" si="0"/>
        <v>175782.31292517009</v>
      </c>
      <c r="D22" s="7">
        <v>12.134183363691561</v>
      </c>
      <c r="E22">
        <f t="shared" si="1"/>
        <v>22012.124015767004</v>
      </c>
      <c r="F22" s="7">
        <v>112.69602167671765</v>
      </c>
      <c r="G22">
        <f t="shared" si="2"/>
        <v>204437.22753146061</v>
      </c>
    </row>
    <row r="23" spans="1:7">
      <c r="A23" s="1">
        <v>1930</v>
      </c>
      <c r="B23" s="7">
        <v>109.6</v>
      </c>
      <c r="C23">
        <f t="shared" si="0"/>
        <v>198820.86167800453</v>
      </c>
      <c r="D23" s="7">
        <v>11.435944140862173</v>
      </c>
      <c r="E23">
        <f t="shared" si="1"/>
        <v>20745.476899523215</v>
      </c>
      <c r="F23" s="7">
        <v>124.50981573251465</v>
      </c>
      <c r="G23">
        <f t="shared" si="2"/>
        <v>225868.14645354133</v>
      </c>
    </row>
    <row r="24" spans="1:7">
      <c r="A24" s="2">
        <v>1931</v>
      </c>
      <c r="B24" s="8">
        <v>100.5</v>
      </c>
      <c r="C24">
        <f t="shared" si="0"/>
        <v>182312.92517006805</v>
      </c>
      <c r="D24" s="8">
        <v>10.584395871281117</v>
      </c>
      <c r="E24">
        <f t="shared" si="1"/>
        <v>19200.718133843297</v>
      </c>
      <c r="F24" s="8">
        <v>114.14109892146683</v>
      </c>
      <c r="G24">
        <f t="shared" si="2"/>
        <v>207058.68285073349</v>
      </c>
    </row>
    <row r="25" spans="1:7">
      <c r="A25" s="2">
        <v>1932</v>
      </c>
      <c r="B25" s="8">
        <v>94.7</v>
      </c>
      <c r="C25">
        <f t="shared" si="0"/>
        <v>171791.38321995465</v>
      </c>
      <c r="D25" s="8">
        <v>9.6615057680631438</v>
      </c>
      <c r="E25">
        <f t="shared" si="1"/>
        <v>17526.54107585151</v>
      </c>
      <c r="F25" s="8">
        <v>108.33021555705531</v>
      </c>
      <c r="G25">
        <f t="shared" si="2"/>
        <v>196517.39783592802</v>
      </c>
    </row>
    <row r="26" spans="1:7">
      <c r="A26" s="2">
        <v>1933</v>
      </c>
      <c r="B26" s="8">
        <v>93.7</v>
      </c>
      <c r="C26">
        <f t="shared" si="0"/>
        <v>169977.32426303855</v>
      </c>
      <c r="D26" s="8">
        <v>11.168791742562235</v>
      </c>
      <c r="E26">
        <f t="shared" si="1"/>
        <v>20260.846698525595</v>
      </c>
      <c r="F26" s="8">
        <v>108.81055340669475</v>
      </c>
      <c r="G26">
        <f t="shared" si="2"/>
        <v>197388.75901441227</v>
      </c>
    </row>
    <row r="27" spans="1:7">
      <c r="A27" s="2">
        <v>1934</v>
      </c>
      <c r="B27" s="8">
        <v>93.7</v>
      </c>
      <c r="C27">
        <f t="shared" si="0"/>
        <v>169977.32426303855</v>
      </c>
      <c r="D27" s="8">
        <v>9.8724954462659387</v>
      </c>
      <c r="E27">
        <f t="shared" si="1"/>
        <v>17909.288791412135</v>
      </c>
      <c r="F27" s="8">
        <v>107.64727279433731</v>
      </c>
      <c r="G27">
        <f t="shared" si="2"/>
        <v>195278.49940015838</v>
      </c>
    </row>
    <row r="28" spans="1:7">
      <c r="A28" s="2">
        <v>1935</v>
      </c>
      <c r="B28" s="8">
        <v>97.8</v>
      </c>
      <c r="C28">
        <f t="shared" si="0"/>
        <v>177414.96598639456</v>
      </c>
      <c r="D28" s="8">
        <v>7.8779599271402549</v>
      </c>
      <c r="E28">
        <f t="shared" si="1"/>
        <v>14291.083768054885</v>
      </c>
      <c r="F28" s="8">
        <v>109.80670157575125</v>
      </c>
      <c r="G28">
        <f t="shared" si="2"/>
        <v>199195.83052290475</v>
      </c>
    </row>
    <row r="29" spans="1:7">
      <c r="A29" s="1">
        <v>1936</v>
      </c>
      <c r="B29" s="7">
        <v>97.3</v>
      </c>
      <c r="C29">
        <f t="shared" si="0"/>
        <v>176507.93650793651</v>
      </c>
      <c r="D29" s="7">
        <v>9.4778384942319374</v>
      </c>
      <c r="E29">
        <f t="shared" si="1"/>
        <v>17193.357812665647</v>
      </c>
      <c r="F29" s="7">
        <v>110.9189994175573</v>
      </c>
      <c r="G29">
        <f t="shared" si="2"/>
        <v>201213.60438559149</v>
      </c>
    </row>
    <row r="30" spans="1:7">
      <c r="A30" s="1">
        <v>1937</v>
      </c>
      <c r="B30" s="7">
        <v>96.4</v>
      </c>
      <c r="C30">
        <f t="shared" si="0"/>
        <v>174875.28344671204</v>
      </c>
      <c r="D30" s="7">
        <v>8.6475409836065573</v>
      </c>
      <c r="E30">
        <f t="shared" si="1"/>
        <v>15687.149176610536</v>
      </c>
      <c r="F30" s="7">
        <v>108.5920153013749</v>
      </c>
      <c r="G30">
        <f t="shared" si="2"/>
        <v>196992.3180070293</v>
      </c>
    </row>
    <row r="31" spans="1:7">
      <c r="A31" s="1">
        <v>1938</v>
      </c>
      <c r="B31" s="7">
        <v>95.2</v>
      </c>
      <c r="C31">
        <f t="shared" si="0"/>
        <v>172698.41269841272</v>
      </c>
      <c r="D31" s="7">
        <v>8.7188828172434736</v>
      </c>
      <c r="E31">
        <f t="shared" si="1"/>
        <v>15816.567468922402</v>
      </c>
      <c r="F31" s="7">
        <v>107.77048749996835</v>
      </c>
      <c r="G31">
        <f t="shared" si="2"/>
        <v>195502.01814053216</v>
      </c>
    </row>
    <row r="32" spans="1:7">
      <c r="A32" s="1">
        <v>1939</v>
      </c>
      <c r="B32" s="7">
        <v>100.8</v>
      </c>
      <c r="C32">
        <f t="shared" si="0"/>
        <v>182857.14285714287</v>
      </c>
      <c r="D32" s="7">
        <v>9.2425622343655132</v>
      </c>
      <c r="E32">
        <f t="shared" si="1"/>
        <v>16766.552806105239</v>
      </c>
      <c r="F32" s="7">
        <v>113.45849890804733</v>
      </c>
      <c r="G32">
        <f t="shared" si="2"/>
        <v>205820.40618239879</v>
      </c>
    </row>
    <row r="33" spans="1:7">
      <c r="A33" s="1">
        <v>1940</v>
      </c>
      <c r="B33" s="7">
        <v>95.7</v>
      </c>
      <c r="C33">
        <f t="shared" si="0"/>
        <v>173605.44217687077</v>
      </c>
      <c r="D33" s="7">
        <v>9.1605950212507601</v>
      </c>
      <c r="E33">
        <f t="shared" si="1"/>
        <v>16617.859448980973</v>
      </c>
      <c r="F33" s="7">
        <v>108.43320169608944</v>
      </c>
      <c r="G33">
        <f t="shared" si="2"/>
        <v>196704.22076388108</v>
      </c>
    </row>
    <row r="34" spans="1:7">
      <c r="A34" s="2">
        <v>1941</v>
      </c>
      <c r="B34" s="8">
        <v>104.3</v>
      </c>
      <c r="C34">
        <f t="shared" si="0"/>
        <v>189206.3492063492</v>
      </c>
      <c r="D34" s="8">
        <v>10.845476624165148</v>
      </c>
      <c r="E34">
        <f t="shared" si="1"/>
        <v>19674.334012090971</v>
      </c>
      <c r="F34" s="8">
        <v>118.25607592407013</v>
      </c>
      <c r="G34">
        <f t="shared" si="2"/>
        <v>214523.49373980978</v>
      </c>
    </row>
    <row r="35" spans="1:7">
      <c r="A35" s="2">
        <v>1942</v>
      </c>
      <c r="B35" s="8">
        <v>81.8</v>
      </c>
      <c r="C35">
        <f t="shared" si="0"/>
        <v>148390.02267573695</v>
      </c>
      <c r="D35" s="8">
        <v>15.745294474802673</v>
      </c>
      <c r="E35">
        <f t="shared" si="1"/>
        <v>28562.892471297368</v>
      </c>
      <c r="F35" s="8">
        <v>101.18880270762051</v>
      </c>
      <c r="G35">
        <f t="shared" si="2"/>
        <v>183562.45389137507</v>
      </c>
    </row>
    <row r="36" spans="1:7">
      <c r="A36" s="2">
        <v>1943</v>
      </c>
      <c r="B36" s="8">
        <v>80.7</v>
      </c>
      <c r="C36">
        <f t="shared" si="0"/>
        <v>146394.55782312926</v>
      </c>
      <c r="D36" s="8">
        <v>13.73557984213722</v>
      </c>
      <c r="E36">
        <f t="shared" si="1"/>
        <v>24917.151641065251</v>
      </c>
      <c r="F36" s="8">
        <v>98.695627767667148</v>
      </c>
      <c r="G36">
        <f t="shared" si="2"/>
        <v>179039.68756039391</v>
      </c>
    </row>
    <row r="37" spans="1:7">
      <c r="A37" s="2">
        <v>1944</v>
      </c>
      <c r="B37" s="8">
        <v>89.5</v>
      </c>
      <c r="C37">
        <f t="shared" si="0"/>
        <v>162358.27664399095</v>
      </c>
      <c r="D37" s="8">
        <v>13.119307832422587</v>
      </c>
      <c r="E37">
        <f t="shared" si="1"/>
        <v>23799.197881945736</v>
      </c>
      <c r="F37" s="8">
        <v>106.92778723092435</v>
      </c>
      <c r="G37">
        <f t="shared" si="2"/>
        <v>193973.31016947728</v>
      </c>
    </row>
    <row r="38" spans="1:7">
      <c r="A38" s="2">
        <v>1945</v>
      </c>
      <c r="B38" s="8">
        <v>73.900000000000006</v>
      </c>
      <c r="C38">
        <f t="shared" si="0"/>
        <v>134058.95691609979</v>
      </c>
      <c r="D38" s="8">
        <v>13.447176684881603</v>
      </c>
      <c r="E38">
        <f t="shared" si="1"/>
        <v>24393.971310442819</v>
      </c>
      <c r="F38" s="8">
        <v>92.048893666253733</v>
      </c>
      <c r="G38">
        <f t="shared" si="2"/>
        <v>166982.12002948523</v>
      </c>
    </row>
    <row r="39" spans="1:7">
      <c r="A39" s="1">
        <v>1946</v>
      </c>
      <c r="B39" s="7">
        <v>75.099999999999994</v>
      </c>
      <c r="C39">
        <f t="shared" si="0"/>
        <v>136235.82766439908</v>
      </c>
      <c r="D39" s="7">
        <v>13.272616879174258</v>
      </c>
      <c r="E39">
        <f t="shared" si="1"/>
        <v>24077.309531381874</v>
      </c>
      <c r="F39" s="7">
        <v>92.96022373005745</v>
      </c>
      <c r="G39">
        <f t="shared" si="2"/>
        <v>168635.32649443528</v>
      </c>
    </row>
    <row r="40" spans="1:7">
      <c r="A40" s="1">
        <v>1947</v>
      </c>
      <c r="B40" s="7">
        <v>95.1</v>
      </c>
      <c r="C40">
        <f t="shared" si="0"/>
        <v>172517.00680272109</v>
      </c>
      <c r="D40" s="7">
        <v>14.658469945355192</v>
      </c>
      <c r="E40">
        <f t="shared" si="1"/>
        <v>26591.328699057038</v>
      </c>
      <c r="F40" s="7">
        <v>113.46164469364852</v>
      </c>
      <c r="G40">
        <f t="shared" si="2"/>
        <v>205826.11282294517</v>
      </c>
    </row>
    <row r="41" spans="1:7">
      <c r="A41" s="1">
        <v>1948</v>
      </c>
      <c r="B41" s="7">
        <v>94.1</v>
      </c>
      <c r="C41">
        <f t="shared" si="0"/>
        <v>170702.94784580497</v>
      </c>
      <c r="D41" s="7">
        <v>10.599574984820887</v>
      </c>
      <c r="E41">
        <f t="shared" si="1"/>
        <v>19228.253940718161</v>
      </c>
      <c r="F41" s="7">
        <v>107.53297592516488</v>
      </c>
      <c r="G41">
        <f t="shared" si="2"/>
        <v>195071.15814088867</v>
      </c>
    </row>
    <row r="42" spans="1:7">
      <c r="A42" s="1">
        <v>1949</v>
      </c>
      <c r="B42" s="7">
        <v>96.4</v>
      </c>
      <c r="C42">
        <f t="shared" si="0"/>
        <v>174875.28344671204</v>
      </c>
      <c r="D42" s="7">
        <v>10.845476624165148</v>
      </c>
      <c r="E42">
        <f t="shared" si="1"/>
        <v>19674.334012090971</v>
      </c>
      <c r="F42" s="7">
        <v>109.82129485391478</v>
      </c>
      <c r="G42">
        <f t="shared" si="2"/>
        <v>199222.3035898681</v>
      </c>
    </row>
    <row r="43" spans="1:7">
      <c r="A43" s="1">
        <v>1950</v>
      </c>
      <c r="B43" s="7">
        <v>100.6</v>
      </c>
      <c r="C43">
        <f t="shared" si="0"/>
        <v>182494.33106575964</v>
      </c>
      <c r="D43" s="7">
        <v>11.707650273224044</v>
      </c>
      <c r="E43">
        <f t="shared" si="1"/>
        <v>21238.367842583299</v>
      </c>
      <c r="F43" s="7">
        <v>114.68022807084505</v>
      </c>
      <c r="G43">
        <f t="shared" si="2"/>
        <v>208036.6949130976</v>
      </c>
    </row>
    <row r="44" spans="1:7">
      <c r="A44" s="2">
        <v>1951</v>
      </c>
      <c r="B44" s="8">
        <v>94</v>
      </c>
      <c r="C44">
        <f t="shared" si="0"/>
        <v>170521.54195011337</v>
      </c>
      <c r="D44" s="8">
        <v>11.173345476624164</v>
      </c>
      <c r="E44">
        <f t="shared" si="1"/>
        <v>20269.107440588054</v>
      </c>
      <c r="F44" s="8">
        <v>107.70035425547586</v>
      </c>
      <c r="G44">
        <f t="shared" si="2"/>
        <v>195374.79230018298</v>
      </c>
    </row>
    <row r="45" spans="1:7">
      <c r="A45" s="2">
        <v>1952</v>
      </c>
      <c r="B45" s="8">
        <v>97.1</v>
      </c>
      <c r="C45">
        <f t="shared" si="0"/>
        <v>176145.12471655328</v>
      </c>
      <c r="D45" s="8">
        <v>10.742258652094716</v>
      </c>
      <c r="E45">
        <f t="shared" si="1"/>
        <v>19487.09052534189</v>
      </c>
      <c r="F45" s="8">
        <v>109.93359942190334</v>
      </c>
      <c r="G45">
        <f t="shared" si="2"/>
        <v>199426.03069733034</v>
      </c>
    </row>
    <row r="46" spans="1:7">
      <c r="A46" s="2">
        <v>1953</v>
      </c>
      <c r="B46" s="8">
        <v>97.2</v>
      </c>
      <c r="C46">
        <f t="shared" si="0"/>
        <v>176326.53061224491</v>
      </c>
      <c r="D46" s="8">
        <v>10.916818457802066</v>
      </c>
      <c r="E46">
        <f t="shared" si="1"/>
        <v>19803.752304402842</v>
      </c>
      <c r="F46" s="8">
        <v>110.04422480138119</v>
      </c>
      <c r="G46">
        <f t="shared" si="2"/>
        <v>199626.71165783436</v>
      </c>
    </row>
    <row r="47" spans="1:7">
      <c r="A47" s="2">
        <v>1954</v>
      </c>
      <c r="B47" s="8">
        <v>97.2</v>
      </c>
      <c r="C47">
        <f t="shared" si="0"/>
        <v>176326.53061224491</v>
      </c>
      <c r="D47" s="8">
        <v>10.916818457802066</v>
      </c>
      <c r="E47">
        <f t="shared" si="1"/>
        <v>19803.752304402842</v>
      </c>
      <c r="F47" s="8">
        <v>110.04422480138119</v>
      </c>
      <c r="G47">
        <f t="shared" si="2"/>
        <v>199626.71165783436</v>
      </c>
    </row>
    <row r="48" spans="1:7">
      <c r="A48" s="2">
        <v>1955</v>
      </c>
      <c r="B48" s="8">
        <v>95.6</v>
      </c>
      <c r="C48">
        <f t="shared" si="0"/>
        <v>173424.03628117914</v>
      </c>
      <c r="D48" s="8">
        <v>10.639040680024287</v>
      </c>
      <c r="E48">
        <f t="shared" si="1"/>
        <v>19299.847038592812</v>
      </c>
      <c r="F48" s="8">
        <v>108.01598665980373</v>
      </c>
      <c r="G48">
        <f t="shared" si="2"/>
        <v>195947.36809034692</v>
      </c>
    </row>
    <row r="49" spans="1:7">
      <c r="A49" s="2">
        <v>1956</v>
      </c>
      <c r="B49" s="8">
        <v>96.3</v>
      </c>
      <c r="C49">
        <f t="shared" si="0"/>
        <v>174693.87755102041</v>
      </c>
      <c r="D49" s="8">
        <v>10.802975106253795</v>
      </c>
      <c r="E49">
        <f t="shared" si="1"/>
        <v>19597.233752841352</v>
      </c>
      <c r="F49" s="8">
        <v>108.88942453103205</v>
      </c>
      <c r="G49">
        <f t="shared" si="2"/>
        <v>197531.83588395838</v>
      </c>
    </row>
    <row r="50" spans="1:7">
      <c r="A50" s="1">
        <v>1957</v>
      </c>
      <c r="B50" s="7">
        <v>97.8</v>
      </c>
      <c r="C50">
        <f t="shared" si="0"/>
        <v>177414.96598639456</v>
      </c>
      <c r="D50" s="7">
        <v>10.525197328476017</v>
      </c>
      <c r="E50">
        <f t="shared" si="1"/>
        <v>19093.328487031322</v>
      </c>
      <c r="F50" s="7">
        <v>109.94771232702475</v>
      </c>
      <c r="G50">
        <f t="shared" si="2"/>
        <v>199451.63233927393</v>
      </c>
    </row>
    <row r="51" spans="1:7">
      <c r="A51" s="1">
        <v>1958</v>
      </c>
      <c r="B51" s="7">
        <v>95</v>
      </c>
      <c r="C51">
        <f t="shared" si="0"/>
        <v>172335.6009070295</v>
      </c>
      <c r="D51" s="7">
        <v>10.258044930176078</v>
      </c>
      <c r="E51">
        <f t="shared" si="1"/>
        <v>18608.698286033701</v>
      </c>
      <c r="F51" s="7">
        <v>106.88055992872482</v>
      </c>
      <c r="G51">
        <f t="shared" si="2"/>
        <v>193887.63705891123</v>
      </c>
    </row>
    <row r="52" spans="1:7">
      <c r="A52" s="1">
        <v>1959</v>
      </c>
      <c r="B52" s="7">
        <v>96.8</v>
      </c>
      <c r="C52">
        <f t="shared" si="0"/>
        <v>175600.90702947846</v>
      </c>
      <c r="D52" s="7">
        <v>11.212811171827566</v>
      </c>
      <c r="E52">
        <f t="shared" si="1"/>
        <v>20340.700538462705</v>
      </c>
      <c r="F52" s="7">
        <v>109.80323121403683</v>
      </c>
      <c r="G52">
        <f t="shared" si="2"/>
        <v>199189.53508215299</v>
      </c>
    </row>
    <row r="53" spans="1:7">
      <c r="A53" s="1">
        <v>1960</v>
      </c>
      <c r="B53" s="7">
        <v>96.4</v>
      </c>
      <c r="C53">
        <f t="shared" si="0"/>
        <v>174875.28344671204</v>
      </c>
      <c r="D53" s="7">
        <v>11.643897996357014</v>
      </c>
      <c r="E53">
        <f t="shared" si="1"/>
        <v>21122.717453708869</v>
      </c>
      <c r="F53" s="7">
        <v>109.76185427045034</v>
      </c>
      <c r="G53">
        <f t="shared" si="2"/>
        <v>199114.47486703011</v>
      </c>
    </row>
    <row r="54" spans="1:7">
      <c r="A54" s="1">
        <v>1961</v>
      </c>
      <c r="B54" s="7">
        <v>97.600859351047404</v>
      </c>
      <c r="C54">
        <f t="shared" si="0"/>
        <v>177053.71310847602</v>
      </c>
      <c r="D54" s="7">
        <v>11.70461445051609</v>
      </c>
      <c r="E54">
        <f t="shared" si="1"/>
        <v>21232.860681208327</v>
      </c>
      <c r="F54" s="7">
        <v>111.02013626801518</v>
      </c>
      <c r="G54">
        <f t="shared" si="2"/>
        <v>201397.07259503889</v>
      </c>
    </row>
    <row r="55" spans="1:7">
      <c r="A55" s="2">
        <v>1962</v>
      </c>
      <c r="B55" s="8">
        <v>97.797311688152448</v>
      </c>
      <c r="C55">
        <f t="shared" si="0"/>
        <v>177410.08923020854</v>
      </c>
      <c r="D55" s="8">
        <v>12.11445051608986</v>
      </c>
      <c r="E55">
        <f t="shared" si="1"/>
        <v>21976.32746682968</v>
      </c>
      <c r="F55" s="8">
        <v>111.4719936894633</v>
      </c>
      <c r="G55">
        <f t="shared" si="2"/>
        <v>202216.76859766585</v>
      </c>
    </row>
    <row r="56" spans="1:7">
      <c r="A56" s="2">
        <v>1963</v>
      </c>
      <c r="B56" s="8">
        <v>97.897920225319524</v>
      </c>
      <c r="C56">
        <f t="shared" si="0"/>
        <v>177592.5990481987</v>
      </c>
      <c r="D56" s="8">
        <v>13.119307832422587</v>
      </c>
      <c r="E56">
        <f t="shared" si="1"/>
        <v>23799.197881945736</v>
      </c>
      <c r="F56" s="8">
        <v>112.65942675607786</v>
      </c>
      <c r="G56">
        <f t="shared" si="2"/>
        <v>204370.84218789637</v>
      </c>
    </row>
    <row r="57" spans="1:7">
      <c r="A57" s="2">
        <v>1964</v>
      </c>
      <c r="B57" s="8">
        <v>97.299141375326471</v>
      </c>
      <c r="C57">
        <f t="shared" si="0"/>
        <v>176506.37891215686</v>
      </c>
      <c r="D57" s="8">
        <v>14.433819064966606</v>
      </c>
      <c r="E57">
        <f t="shared" si="1"/>
        <v>26183.798757309036</v>
      </c>
      <c r="F57" s="8">
        <v>113.29319192551408</v>
      </c>
      <c r="G57">
        <f t="shared" si="2"/>
        <v>205520.52957009358</v>
      </c>
    </row>
    <row r="58" spans="1:7">
      <c r="A58" s="2">
        <v>1965</v>
      </c>
      <c r="B58" s="8">
        <v>96.804407415638408</v>
      </c>
      <c r="C58">
        <f t="shared" si="0"/>
        <v>175608.90234129416</v>
      </c>
      <c r="D58" s="8">
        <v>15.314207650273223</v>
      </c>
      <c r="E58">
        <f t="shared" si="1"/>
        <v>27780.8755560512</v>
      </c>
      <c r="F58" s="8">
        <v>113.59687933801786</v>
      </c>
      <c r="G58">
        <f t="shared" si="2"/>
        <v>206071.43644084872</v>
      </c>
    </row>
    <row r="59" spans="1:7">
      <c r="A59" s="3">
        <v>1966</v>
      </c>
      <c r="B59" s="9">
        <v>97.328251533859003</v>
      </c>
      <c r="C59">
        <f t="shared" si="0"/>
        <v>176559.18645598006</v>
      </c>
      <c r="D59" s="9">
        <v>13.905326617826617</v>
      </c>
      <c r="E59">
        <f t="shared" si="1"/>
        <v>25225.082299912232</v>
      </c>
      <c r="F59" s="9">
        <v>112.93280485091235</v>
      </c>
      <c r="G59">
        <f t="shared" si="2"/>
        <v>204866.76616945551</v>
      </c>
    </row>
    <row r="60" spans="1:7">
      <c r="A60" s="3">
        <v>1967</v>
      </c>
      <c r="B60" s="9">
        <v>98.522334300182905</v>
      </c>
      <c r="C60">
        <f t="shared" si="0"/>
        <v>178725.32299352909</v>
      </c>
      <c r="D60" s="9">
        <v>14.238394260829367</v>
      </c>
      <c r="E60">
        <f t="shared" si="1"/>
        <v>25829.286640960301</v>
      </c>
      <c r="F60" s="9">
        <v>114.15973818297773</v>
      </c>
      <c r="G60">
        <f t="shared" si="2"/>
        <v>207092.49557002765</v>
      </c>
    </row>
    <row r="61" spans="1:7">
      <c r="A61" s="3">
        <v>1968</v>
      </c>
      <c r="B61" s="9">
        <v>99.238473236205166</v>
      </c>
      <c r="C61">
        <f t="shared" si="0"/>
        <v>180024.44124481664</v>
      </c>
      <c r="D61" s="9">
        <v>14.838575312725082</v>
      </c>
      <c r="E61">
        <f t="shared" si="1"/>
        <v>26918.050453923053</v>
      </c>
      <c r="F61" s="9">
        <v>115.67142041623866</v>
      </c>
      <c r="G61">
        <f t="shared" si="2"/>
        <v>209834.77626528556</v>
      </c>
    </row>
    <row r="62" spans="1:7">
      <c r="A62" s="3">
        <v>1969</v>
      </c>
      <c r="B62" s="9">
        <v>100.98476748533956</v>
      </c>
      <c r="C62">
        <f t="shared" si="0"/>
        <v>183192.32196886995</v>
      </c>
      <c r="D62" s="9">
        <v>15.32348476875505</v>
      </c>
      <c r="E62">
        <f t="shared" si="1"/>
        <v>27797.70479592753</v>
      </c>
      <c r="F62" s="9">
        <v>117.90685495691733</v>
      </c>
      <c r="G62">
        <f t="shared" si="2"/>
        <v>213889.98631640332</v>
      </c>
    </row>
    <row r="63" spans="1:7">
      <c r="A63" s="3">
        <v>1970</v>
      </c>
      <c r="B63" s="9">
        <v>101.75672785804412</v>
      </c>
      <c r="C63">
        <f t="shared" si="0"/>
        <v>184592.70359735895</v>
      </c>
      <c r="D63" s="9">
        <v>15.890856623236314</v>
      </c>
      <c r="E63">
        <f t="shared" si="1"/>
        <v>28826.950790451363</v>
      </c>
      <c r="F63" s="9">
        <v>119.14964249583284</v>
      </c>
      <c r="G63">
        <f t="shared" si="2"/>
        <v>216144.47618291673</v>
      </c>
    </row>
    <row r="64" spans="1:7">
      <c r="A64" s="4">
        <v>1971</v>
      </c>
      <c r="B64" s="10">
        <v>102.11646614740135</v>
      </c>
      <c r="C64">
        <f t="shared" si="0"/>
        <v>185245.29006331312</v>
      </c>
      <c r="D64" s="10">
        <v>16.666695928966273</v>
      </c>
      <c r="E64">
        <f t="shared" si="1"/>
        <v>30234.369032138366</v>
      </c>
      <c r="F64" s="10">
        <v>120.17966888313444</v>
      </c>
      <c r="G64">
        <f t="shared" si="2"/>
        <v>218013.00477666111</v>
      </c>
    </row>
    <row r="65" spans="1:7">
      <c r="A65" s="4">
        <v>1972</v>
      </c>
      <c r="B65" s="10">
        <v>102.2936503667682</v>
      </c>
      <c r="C65">
        <f t="shared" si="0"/>
        <v>185566.71268347974</v>
      </c>
      <c r="D65" s="10">
        <v>17.751617807610987</v>
      </c>
      <c r="E65">
        <f t="shared" si="1"/>
        <v>32202.481283648052</v>
      </c>
      <c r="F65" s="10">
        <v>121.54124713538846</v>
      </c>
      <c r="G65">
        <f t="shared" si="2"/>
        <v>220482.9880007047</v>
      </c>
    </row>
    <row r="66" spans="1:7">
      <c r="A66" s="4">
        <v>1973</v>
      </c>
      <c r="B66" s="10">
        <v>100.81033284301235</v>
      </c>
      <c r="C66">
        <f t="shared" si="0"/>
        <v>182875.88724355982</v>
      </c>
      <c r="D66" s="10">
        <v>19.748041905765227</v>
      </c>
      <c r="E66">
        <f t="shared" si="1"/>
        <v>35824.112300707893</v>
      </c>
      <c r="F66" s="10">
        <v>121.95520074484193</v>
      </c>
      <c r="G66">
        <f t="shared" si="2"/>
        <v>221233.92425368153</v>
      </c>
    </row>
    <row r="67" spans="1:7">
      <c r="A67" s="4">
        <v>1974</v>
      </c>
      <c r="B67" s="10">
        <v>95.663134312351616</v>
      </c>
      <c r="C67">
        <f t="shared" ref="C67:C110" si="3">B67*4/0.002205</f>
        <v>173538.56564598932</v>
      </c>
      <c r="D67" s="10">
        <v>21.156742585057227</v>
      </c>
      <c r="E67">
        <f t="shared" ref="E67:E110" si="4">D67*4/0.002205</f>
        <v>38379.57838559134</v>
      </c>
      <c r="F67" s="10">
        <v>117.92343352950363</v>
      </c>
      <c r="G67">
        <f t="shared" ref="G67:G110" si="5">F67*4/0.002205</f>
        <v>213920.06082449638</v>
      </c>
    </row>
    <row r="68" spans="1:7">
      <c r="A68" s="4">
        <v>1975</v>
      </c>
      <c r="B68" s="10">
        <v>89.159639243586639</v>
      </c>
      <c r="C68">
        <f t="shared" si="3"/>
        <v>161740.84216523654</v>
      </c>
      <c r="D68" s="10">
        <v>23.285936204988584</v>
      </c>
      <c r="E68">
        <f t="shared" si="4"/>
        <v>42242.061142836435</v>
      </c>
      <c r="F68" s="10">
        <v>113.84389838709068</v>
      </c>
      <c r="G68">
        <f t="shared" si="5"/>
        <v>206519.54355934818</v>
      </c>
    </row>
    <row r="69" spans="1:7">
      <c r="A69" s="3">
        <v>1976</v>
      </c>
      <c r="B69" s="9">
        <v>93.382932389531035</v>
      </c>
      <c r="C69">
        <f t="shared" si="3"/>
        <v>169402.14492431935</v>
      </c>
      <c r="D69" s="9">
        <v>25.206479607171467</v>
      </c>
      <c r="E69">
        <f t="shared" si="4"/>
        <v>45726.04010371241</v>
      </c>
      <c r="F69" s="9">
        <v>119.91030084482323</v>
      </c>
      <c r="G69">
        <f t="shared" si="5"/>
        <v>217524.35527405574</v>
      </c>
    </row>
    <row r="70" spans="1:7">
      <c r="A70" s="3">
        <v>1977</v>
      </c>
      <c r="B70" s="9">
        <v>94.196733514606251</v>
      </c>
      <c r="C70">
        <f t="shared" si="3"/>
        <v>170878.42814441043</v>
      </c>
      <c r="D70" s="9">
        <v>27.266647932656468</v>
      </c>
      <c r="E70">
        <f t="shared" si="4"/>
        <v>49463.306907313323</v>
      </c>
      <c r="F70" s="9">
        <v>122.77105175088741</v>
      </c>
      <c r="G70">
        <f t="shared" si="5"/>
        <v>222713.92607870733</v>
      </c>
    </row>
    <row r="71" spans="1:7">
      <c r="A71" s="3">
        <v>1978</v>
      </c>
      <c r="B71" s="9">
        <v>91.440443102802888</v>
      </c>
      <c r="C71">
        <f t="shared" si="3"/>
        <v>165878.35483501659</v>
      </c>
      <c r="D71" s="9">
        <v>28.389125670483132</v>
      </c>
      <c r="E71">
        <f t="shared" si="4"/>
        <v>51499.547701556701</v>
      </c>
      <c r="F71" s="9">
        <v>121.31214846194429</v>
      </c>
      <c r="G71">
        <f t="shared" si="5"/>
        <v>220067.38950012569</v>
      </c>
    </row>
    <row r="72" spans="1:7">
      <c r="A72" s="3">
        <v>1979</v>
      </c>
      <c r="B72" s="9">
        <v>89.332264989430413</v>
      </c>
      <c r="C72">
        <f t="shared" si="3"/>
        <v>162053.99544567877</v>
      </c>
      <c r="D72" s="9">
        <v>31.794593771847779</v>
      </c>
      <c r="E72">
        <f t="shared" si="4"/>
        <v>57677.267613329306</v>
      </c>
      <c r="F72" s="9">
        <v>122.55762013072123</v>
      </c>
      <c r="G72">
        <f t="shared" si="5"/>
        <v>222326.74853645577</v>
      </c>
    </row>
    <row r="73" spans="1:7">
      <c r="A73" s="3">
        <v>1980</v>
      </c>
      <c r="B73" s="9">
        <v>83.630590328219498</v>
      </c>
      <c r="C73">
        <f t="shared" si="3"/>
        <v>151710.82145708753</v>
      </c>
      <c r="D73" s="9">
        <v>35.337091929126345</v>
      </c>
      <c r="E73">
        <f t="shared" si="4"/>
        <v>64103.568125399266</v>
      </c>
      <c r="F73" s="9">
        <v>120.23124460859252</v>
      </c>
      <c r="G73">
        <f t="shared" si="5"/>
        <v>218106.5661833878</v>
      </c>
    </row>
    <row r="74" spans="1:7">
      <c r="A74" s="4">
        <v>1981</v>
      </c>
      <c r="B74" s="10">
        <v>79.402229390919302</v>
      </c>
      <c r="C74">
        <f t="shared" si="3"/>
        <v>144040.32542570395</v>
      </c>
      <c r="D74" s="10">
        <v>39.146103361096038</v>
      </c>
      <c r="E74">
        <f t="shared" si="4"/>
        <v>71013.339430559703</v>
      </c>
      <c r="F74" s="10">
        <v>119.7857330633657</v>
      </c>
      <c r="G74">
        <f t="shared" si="5"/>
        <v>217298.38197435954</v>
      </c>
    </row>
    <row r="75" spans="1:7">
      <c r="A75" s="4">
        <v>1982</v>
      </c>
      <c r="B75" s="10">
        <v>73.683442791846574</v>
      </c>
      <c r="C75">
        <f t="shared" si="3"/>
        <v>133666.1093729643</v>
      </c>
      <c r="D75" s="10">
        <v>42.733145350004023</v>
      </c>
      <c r="E75">
        <f t="shared" si="4"/>
        <v>77520.445079372381</v>
      </c>
      <c r="F75" s="10">
        <v>117.70935090306133</v>
      </c>
      <c r="G75">
        <f t="shared" si="5"/>
        <v>213531.70231847861</v>
      </c>
    </row>
    <row r="76" spans="1:7">
      <c r="A76" s="4">
        <v>1983</v>
      </c>
      <c r="B76" s="10">
        <v>70.296781732441531</v>
      </c>
      <c r="C76">
        <f t="shared" si="3"/>
        <v>127522.50654411163</v>
      </c>
      <c r="D76" s="10">
        <v>47.604183827201069</v>
      </c>
      <c r="E76">
        <f t="shared" si="4"/>
        <v>86356.796058414635</v>
      </c>
      <c r="F76" s="10">
        <v>119.29182029296256</v>
      </c>
      <c r="G76">
        <f t="shared" si="5"/>
        <v>216402.39508927448</v>
      </c>
    </row>
    <row r="77" spans="1:7">
      <c r="A77" s="4">
        <v>1984</v>
      </c>
      <c r="B77" s="10">
        <v>66.652863692679361</v>
      </c>
      <c r="C77">
        <f t="shared" si="3"/>
        <v>120912.22438581291</v>
      </c>
      <c r="D77" s="10">
        <v>53.812537021679887</v>
      </c>
      <c r="E77">
        <f t="shared" si="4"/>
        <v>97619.114778557618</v>
      </c>
      <c r="F77" s="10">
        <v>121.77723326635886</v>
      </c>
      <c r="G77">
        <f t="shared" si="5"/>
        <v>220911.08075529954</v>
      </c>
    </row>
    <row r="78" spans="1:7">
      <c r="A78" s="4">
        <v>1985</v>
      </c>
      <c r="B78" s="10">
        <v>62.729607175332738</v>
      </c>
      <c r="C78">
        <f t="shared" si="3"/>
        <v>113795.2057602408</v>
      </c>
      <c r="D78" s="10">
        <v>62.156827388390809</v>
      </c>
      <c r="E78">
        <f t="shared" si="4"/>
        <v>112756.14945739829</v>
      </c>
      <c r="F78" s="10">
        <v>126.16574112899823</v>
      </c>
      <c r="G78">
        <f t="shared" si="5"/>
        <v>228872.09275101722</v>
      </c>
    </row>
    <row r="79" spans="1:7">
      <c r="A79" s="3">
        <v>1986</v>
      </c>
      <c r="B79" s="9">
        <v>60.047401796458871</v>
      </c>
      <c r="C79">
        <f t="shared" si="3"/>
        <v>108929.52706840613</v>
      </c>
      <c r="D79" s="9">
        <v>62.838716647759618</v>
      </c>
      <c r="E79">
        <f t="shared" si="4"/>
        <v>113993.13677598117</v>
      </c>
      <c r="F79" s="9">
        <v>124.30587196743392</v>
      </c>
      <c r="G79">
        <f t="shared" si="5"/>
        <v>225498.18043978943</v>
      </c>
    </row>
    <row r="80" spans="1:7">
      <c r="A80" s="3">
        <v>1987</v>
      </c>
      <c r="B80" s="9">
        <v>62.378685658075497</v>
      </c>
      <c r="C80">
        <f t="shared" si="3"/>
        <v>113158.61343868572</v>
      </c>
      <c r="D80" s="9">
        <v>65.173226141249728</v>
      </c>
      <c r="E80">
        <f t="shared" si="4"/>
        <v>118228.07463265257</v>
      </c>
      <c r="F80" s="9">
        <v>128.85621938179392</v>
      </c>
      <c r="G80">
        <f t="shared" si="5"/>
        <v>233752.77892388921</v>
      </c>
    </row>
    <row r="81" spans="1:7">
      <c r="A81" s="3">
        <v>1988</v>
      </c>
      <c r="B81" s="9">
        <v>62.06601326218577</v>
      </c>
      <c r="C81">
        <f t="shared" si="3"/>
        <v>112591.40727834153</v>
      </c>
      <c r="D81" s="9">
        <v>66.906712077740266</v>
      </c>
      <c r="E81">
        <f t="shared" si="4"/>
        <v>121372.72032243133</v>
      </c>
      <c r="F81" s="9">
        <v>130.22908247466199</v>
      </c>
      <c r="G81">
        <f t="shared" si="5"/>
        <v>236243.23351412607</v>
      </c>
    </row>
    <row r="82" spans="1:7">
      <c r="A82" s="3">
        <v>1989</v>
      </c>
      <c r="B82" s="9">
        <v>62.753173044217327</v>
      </c>
      <c r="C82">
        <f t="shared" si="3"/>
        <v>113837.95563576839</v>
      </c>
      <c r="D82" s="9">
        <v>64.567876986926606</v>
      </c>
      <c r="E82">
        <f t="shared" si="4"/>
        <v>117129.93557719112</v>
      </c>
      <c r="F82" s="9">
        <v>128.40954682762805</v>
      </c>
      <c r="G82">
        <f t="shared" si="5"/>
        <v>232942.48857619602</v>
      </c>
    </row>
    <row r="83" spans="1:7">
      <c r="A83" s="3">
        <v>1990</v>
      </c>
      <c r="B83" s="9">
        <v>64.377223779115653</v>
      </c>
      <c r="C83">
        <f t="shared" si="3"/>
        <v>116784.07941789688</v>
      </c>
      <c r="D83" s="9">
        <v>66.829289666999301</v>
      </c>
      <c r="E83">
        <f t="shared" si="4"/>
        <v>121232.27150476065</v>
      </c>
      <c r="F83" s="9">
        <v>132.31619067075832</v>
      </c>
      <c r="G83">
        <f t="shared" si="5"/>
        <v>240029.37083130761</v>
      </c>
    </row>
    <row r="84" spans="1:7">
      <c r="A84" s="4">
        <v>1991</v>
      </c>
      <c r="B84" s="10">
        <v>63.575277622921696</v>
      </c>
      <c r="C84">
        <f t="shared" si="3"/>
        <v>115329.3018102888</v>
      </c>
      <c r="D84" s="10">
        <v>67.969976377848013</v>
      </c>
      <c r="E84">
        <f t="shared" si="4"/>
        <v>123301.54444961091</v>
      </c>
      <c r="F84" s="10">
        <v>132.69234188510779</v>
      </c>
      <c r="G84">
        <f t="shared" si="5"/>
        <v>240711.73131085315</v>
      </c>
    </row>
    <row r="85" spans="1:7">
      <c r="A85" s="4">
        <v>1992</v>
      </c>
      <c r="B85" s="10">
        <v>64.217911907955198</v>
      </c>
      <c r="C85">
        <f t="shared" si="3"/>
        <v>116495.07829107519</v>
      </c>
      <c r="D85" s="10">
        <v>70.502749803733224</v>
      </c>
      <c r="E85">
        <f t="shared" si="4"/>
        <v>127896.14476867706</v>
      </c>
      <c r="F85" s="10">
        <v>135.61444066705027</v>
      </c>
      <c r="G85">
        <f t="shared" si="5"/>
        <v>246012.59077922953</v>
      </c>
    </row>
    <row r="86" spans="1:7">
      <c r="A86" s="4">
        <v>1993</v>
      </c>
      <c r="B86" s="10">
        <v>63.819507000413154</v>
      </c>
      <c r="C86">
        <f t="shared" si="3"/>
        <v>115772.34830006922</v>
      </c>
      <c r="D86" s="10">
        <v>73.904316465740806</v>
      </c>
      <c r="E86">
        <f t="shared" si="4"/>
        <v>134066.78723943912</v>
      </c>
      <c r="F86" s="10">
        <v>138.66573324867176</v>
      </c>
      <c r="G86">
        <f t="shared" si="5"/>
        <v>251547.81541709162</v>
      </c>
    </row>
    <row r="87" spans="1:7">
      <c r="A87" s="4">
        <v>1994</v>
      </c>
      <c r="B87" s="10">
        <v>64.367044477489657</v>
      </c>
      <c r="C87">
        <f t="shared" si="3"/>
        <v>116765.61356460709</v>
      </c>
      <c r="D87" s="10">
        <v>75.866358692330323</v>
      </c>
      <c r="E87">
        <f t="shared" si="4"/>
        <v>137626.04751443144</v>
      </c>
      <c r="F87" s="10">
        <v>141.38263369221789</v>
      </c>
      <c r="G87">
        <f t="shared" si="5"/>
        <v>256476.43300175582</v>
      </c>
    </row>
    <row r="88" spans="1:7">
      <c r="A88" s="4">
        <v>1995</v>
      </c>
      <c r="B88" s="10">
        <v>64.920046663582923</v>
      </c>
      <c r="C88">
        <f t="shared" si="3"/>
        <v>117768.79213348376</v>
      </c>
      <c r="D88" s="10">
        <v>77.884959196709133</v>
      </c>
      <c r="E88">
        <f t="shared" si="4"/>
        <v>141287.90783983516</v>
      </c>
      <c r="F88" s="10">
        <v>143.98734744689244</v>
      </c>
      <c r="G88">
        <f t="shared" si="5"/>
        <v>261201.53731862575</v>
      </c>
    </row>
    <row r="89" spans="1:7">
      <c r="A89" s="3">
        <v>1996</v>
      </c>
      <c r="B89" s="9">
        <v>65.022523749833013</v>
      </c>
      <c r="C89">
        <f t="shared" si="3"/>
        <v>117954.69160967441</v>
      </c>
      <c r="D89" s="9">
        <v>77.85669569207387</v>
      </c>
      <c r="E89">
        <f t="shared" si="4"/>
        <v>141236.63617609773</v>
      </c>
      <c r="F89" s="9">
        <v>144.549571017902</v>
      </c>
      <c r="G89">
        <f t="shared" si="5"/>
        <v>262221.44402340497</v>
      </c>
    </row>
    <row r="90" spans="1:7">
      <c r="A90" s="3">
        <v>1997</v>
      </c>
      <c r="B90" s="9">
        <v>64.878593926461306</v>
      </c>
      <c r="C90">
        <f t="shared" si="3"/>
        <v>117693.5944244196</v>
      </c>
      <c r="D90" s="9">
        <v>81.722971555901424</v>
      </c>
      <c r="E90">
        <f t="shared" si="4"/>
        <v>148250.28853678264</v>
      </c>
      <c r="F90" s="9">
        <v>148.14605554693654</v>
      </c>
      <c r="G90">
        <f t="shared" si="5"/>
        <v>268745.67899671028</v>
      </c>
    </row>
    <row r="91" spans="1:7">
      <c r="A91" s="3">
        <v>1998</v>
      </c>
      <c r="B91" s="9">
        <v>64.930175926879556</v>
      </c>
      <c r="C91">
        <f t="shared" si="3"/>
        <v>117787.16721429398</v>
      </c>
      <c r="D91" s="9">
        <v>82.742879888168687</v>
      </c>
      <c r="E91">
        <f t="shared" si="4"/>
        <v>150100.46238216542</v>
      </c>
      <c r="F91" s="9">
        <v>149.19558002414098</v>
      </c>
      <c r="G91">
        <f t="shared" si="5"/>
        <v>270649.57827508566</v>
      </c>
    </row>
    <row r="92" spans="1:7">
      <c r="A92" s="3">
        <v>1999</v>
      </c>
      <c r="B92" s="9">
        <v>66.289846974994674</v>
      </c>
      <c r="C92">
        <f t="shared" si="3"/>
        <v>120253.69065758672</v>
      </c>
      <c r="D92" s="9">
        <v>83.587868860256705</v>
      </c>
      <c r="E92">
        <f t="shared" si="4"/>
        <v>151633.32219547703</v>
      </c>
      <c r="F92" s="9">
        <v>151.48891710723163</v>
      </c>
      <c r="G92">
        <f t="shared" si="5"/>
        <v>274809.82695189409</v>
      </c>
    </row>
    <row r="93" spans="1:7">
      <c r="A93" s="3">
        <v>2000</v>
      </c>
      <c r="B93" s="9">
        <v>65.525514273384957</v>
      </c>
      <c r="C93">
        <f t="shared" si="3"/>
        <v>118867.14607416773</v>
      </c>
      <c r="D93" s="9">
        <v>81.646378036932305</v>
      </c>
      <c r="E93">
        <f t="shared" si="4"/>
        <v>148111.34337765499</v>
      </c>
      <c r="F93" s="9">
        <v>148.87949857010929</v>
      </c>
      <c r="G93">
        <f t="shared" si="5"/>
        <v>270076.18788228446</v>
      </c>
    </row>
    <row r="94" spans="1:7">
      <c r="A94" s="4">
        <v>2001</v>
      </c>
      <c r="B94" s="10">
        <v>64.457328132694883</v>
      </c>
      <c r="C94">
        <f t="shared" si="3"/>
        <v>116929.39343799526</v>
      </c>
      <c r="D94" s="10">
        <v>80.927433517042786</v>
      </c>
      <c r="E94">
        <f t="shared" si="4"/>
        <v>146807.13563182365</v>
      </c>
      <c r="F94" s="10">
        <v>147.03054786123843</v>
      </c>
      <c r="G94">
        <f t="shared" si="5"/>
        <v>266722.08228796086</v>
      </c>
    </row>
    <row r="95" spans="1:7">
      <c r="A95" s="4">
        <v>2002</v>
      </c>
      <c r="B95" s="10">
        <v>63.204645600239623</v>
      </c>
      <c r="C95">
        <f t="shared" si="3"/>
        <v>114656.95346982245</v>
      </c>
      <c r="D95" s="10">
        <v>81.179287696553899</v>
      </c>
      <c r="E95">
        <f t="shared" si="4"/>
        <v>147264.01396200253</v>
      </c>
      <c r="F95" s="10">
        <v>146.12308834629346</v>
      </c>
      <c r="G95">
        <f t="shared" si="5"/>
        <v>265075.89722683618</v>
      </c>
    </row>
    <row r="96" spans="1:7">
      <c r="A96" s="4">
        <v>2003</v>
      </c>
      <c r="B96" s="10">
        <v>60.849661606041444</v>
      </c>
      <c r="C96">
        <f t="shared" si="3"/>
        <v>110384.87366175318</v>
      </c>
      <c r="D96" s="10">
        <v>78.74966624445851</v>
      </c>
      <c r="E96">
        <f t="shared" si="4"/>
        <v>142856.5374049134</v>
      </c>
      <c r="F96" s="10">
        <v>141.31455199642201</v>
      </c>
      <c r="G96">
        <f t="shared" si="5"/>
        <v>256352.92879169527</v>
      </c>
    </row>
    <row r="97" spans="1:7">
      <c r="A97" s="4">
        <v>2004</v>
      </c>
      <c r="B97" s="10">
        <v>61.53276197692626</v>
      </c>
      <c r="C97">
        <f t="shared" si="3"/>
        <v>111624.0580080295</v>
      </c>
      <c r="D97" s="10">
        <v>78.483245410330895</v>
      </c>
      <c r="E97">
        <f t="shared" si="4"/>
        <v>142373.23430445514</v>
      </c>
      <c r="F97" s="10">
        <v>141.55945200652818</v>
      </c>
      <c r="G97">
        <f t="shared" si="5"/>
        <v>256797.1918485772</v>
      </c>
    </row>
    <row r="98" spans="1:7">
      <c r="A98" s="4">
        <v>2005</v>
      </c>
      <c r="B98" s="10">
        <v>62.959388139568631</v>
      </c>
      <c r="C98">
        <f t="shared" si="3"/>
        <v>114212.04197654173</v>
      </c>
      <c r="D98" s="10">
        <v>77.30467296256549</v>
      </c>
      <c r="E98">
        <f t="shared" si="4"/>
        <v>140235.23439921177</v>
      </c>
      <c r="F98" s="10">
        <v>141.9506555769006</v>
      </c>
      <c r="G98">
        <f t="shared" si="5"/>
        <v>257506.85818938885</v>
      </c>
    </row>
    <row r="99" spans="1:7">
      <c r="A99" s="3">
        <v>2006</v>
      </c>
      <c r="B99" s="9">
        <v>62.114513082507628</v>
      </c>
      <c r="C99">
        <f t="shared" si="3"/>
        <v>112679.38881180523</v>
      </c>
      <c r="D99" s="9">
        <v>74.644850378633791</v>
      </c>
      <c r="E99">
        <f t="shared" si="4"/>
        <v>135410.15941702275</v>
      </c>
      <c r="F99" s="9">
        <v>138.58399212069565</v>
      </c>
      <c r="G99">
        <f t="shared" si="5"/>
        <v>251399.53219173817</v>
      </c>
    </row>
    <row r="100" spans="1:7">
      <c r="A100" s="3">
        <v>2007</v>
      </c>
      <c r="B100" s="9">
        <v>61.123889065699963</v>
      </c>
      <c r="C100">
        <f t="shared" si="3"/>
        <v>110882.33844117908</v>
      </c>
      <c r="D100" s="9">
        <v>72.497522990965422</v>
      </c>
      <c r="E100">
        <f t="shared" si="4"/>
        <v>131514.7809359917</v>
      </c>
      <c r="F100" s="9">
        <v>135.17419669801257</v>
      </c>
      <c r="G100">
        <f t="shared" si="5"/>
        <v>245213.96226396839</v>
      </c>
    </row>
    <row r="101" spans="1:7">
      <c r="A101" s="3">
        <v>2008</v>
      </c>
      <c r="B101" s="9">
        <v>65.034781143782894</v>
      </c>
      <c r="C101">
        <f t="shared" si="3"/>
        <v>117976.92724495764</v>
      </c>
      <c r="D101" s="9">
        <v>68.737567399008626</v>
      </c>
      <c r="E101">
        <f t="shared" si="4"/>
        <v>124693.99981679569</v>
      </c>
      <c r="F101" s="9">
        <v>135.37339187422396</v>
      </c>
      <c r="G101">
        <f t="shared" si="5"/>
        <v>245575.31405754914</v>
      </c>
    </row>
    <row r="102" spans="1:7">
      <c r="A102" s="3">
        <v>2009</v>
      </c>
      <c r="B102" s="9">
        <v>63.362810512640884</v>
      </c>
      <c r="C102">
        <f t="shared" si="3"/>
        <v>114943.87394583381</v>
      </c>
      <c r="D102" s="9">
        <v>65.301220894668845</v>
      </c>
      <c r="E102">
        <f t="shared" si="4"/>
        <v>118460.26466153079</v>
      </c>
      <c r="F102" s="9">
        <v>130.16742161969947</v>
      </c>
      <c r="G102">
        <f t="shared" si="5"/>
        <v>236131.3770878902</v>
      </c>
    </row>
    <row r="103" spans="1:7">
      <c r="A103" s="3">
        <v>2010</v>
      </c>
      <c r="B103" s="9">
        <v>65.91410462390013</v>
      </c>
      <c r="C103">
        <f t="shared" si="3"/>
        <v>119572.07188009094</v>
      </c>
      <c r="D103" s="9">
        <v>63.878447464757663</v>
      </c>
      <c r="E103">
        <f t="shared" si="4"/>
        <v>115879.26977733817</v>
      </c>
      <c r="F103" s="9">
        <v>131.58273438860348</v>
      </c>
      <c r="G103">
        <f t="shared" si="5"/>
        <v>238698.83789315826</v>
      </c>
    </row>
    <row r="104" spans="1:7">
      <c r="A104" s="4">
        <v>2011</v>
      </c>
      <c r="B104" s="10">
        <v>65.873701793746463</v>
      </c>
      <c r="C104">
        <f t="shared" si="3"/>
        <v>119498.77876416592</v>
      </c>
      <c r="D104" s="10">
        <v>61.766268510463306</v>
      </c>
      <c r="E104">
        <f t="shared" si="4"/>
        <v>112047.6526266908</v>
      </c>
      <c r="F104" s="10">
        <v>129.37924462227789</v>
      </c>
      <c r="G104">
        <f t="shared" si="5"/>
        <v>234701.57754608235</v>
      </c>
    </row>
    <row r="105" spans="1:7">
      <c r="A105" s="4">
        <v>2012</v>
      </c>
      <c r="B105" s="10">
        <v>66.618460385894693</v>
      </c>
      <c r="C105">
        <f t="shared" si="3"/>
        <v>120849.81475899264</v>
      </c>
      <c r="D105" s="10">
        <v>60.960705093391027</v>
      </c>
      <c r="E105">
        <f t="shared" si="4"/>
        <v>110586.31309458691</v>
      </c>
      <c r="F105" s="10">
        <v>129.34610052283887</v>
      </c>
      <c r="G105">
        <f t="shared" si="5"/>
        <v>234641.45219562607</v>
      </c>
    </row>
    <row r="106" spans="1:7">
      <c r="A106" s="5">
        <v>2013</v>
      </c>
      <c r="B106" s="11">
        <v>67.983114550728189</v>
      </c>
      <c r="C106">
        <f t="shared" si="3"/>
        <v>123325.37786980171</v>
      </c>
      <c r="D106" s="11">
        <v>58.363376646070982</v>
      </c>
      <c r="E106">
        <f t="shared" si="4"/>
        <v>105874.60616067299</v>
      </c>
      <c r="F106" s="11">
        <v>128.20674381459372</v>
      </c>
      <c r="G106">
        <f t="shared" si="5"/>
        <v>232574.59195391153</v>
      </c>
    </row>
    <row r="107" spans="1:7">
      <c r="A107" s="5">
        <v>2014</v>
      </c>
      <c r="B107" s="11">
        <v>68.427825954415496</v>
      </c>
      <c r="C107">
        <f t="shared" si="3"/>
        <v>124132.1105749034</v>
      </c>
      <c r="D107" s="11">
        <v>58.521852724726706</v>
      </c>
      <c r="E107">
        <f t="shared" si="4"/>
        <v>106162.09111061534</v>
      </c>
      <c r="F107" s="11">
        <v>129.05620428214669</v>
      </c>
      <c r="G107">
        <f t="shared" si="5"/>
        <v>234115.56332362213</v>
      </c>
    </row>
    <row r="108" spans="1:7">
      <c r="A108" s="5">
        <v>2015</v>
      </c>
      <c r="B108" s="11">
        <v>69.133599730879652</v>
      </c>
      <c r="C108">
        <f t="shared" si="3"/>
        <v>125412.4258156547</v>
      </c>
      <c r="D108" s="11">
        <v>57.772135295981847</v>
      </c>
      <c r="E108">
        <f t="shared" si="4"/>
        <v>104802.05949384463</v>
      </c>
      <c r="F108" s="11">
        <v>129.05540863692474</v>
      </c>
      <c r="G108">
        <f t="shared" si="5"/>
        <v>234114.11997628072</v>
      </c>
    </row>
    <row r="109" spans="1:7">
      <c r="A109" s="6">
        <v>2016</v>
      </c>
      <c r="B109" s="12">
        <v>69.65070913487834</v>
      </c>
      <c r="C109">
        <f t="shared" si="3"/>
        <v>126350.49276168407</v>
      </c>
      <c r="D109" s="12">
        <v>56.503392956367364</v>
      </c>
      <c r="E109">
        <f t="shared" si="4"/>
        <v>102500.48608864828</v>
      </c>
      <c r="F109" s="12">
        <v>128.06582489296503</v>
      </c>
      <c r="G109">
        <f t="shared" si="5"/>
        <v>232318.95672193202</v>
      </c>
    </row>
    <row r="110" spans="1:7">
      <c r="A110" s="6">
        <v>2017</v>
      </c>
      <c r="B110" s="12">
        <v>69.279845740976427</v>
      </c>
      <c r="C110">
        <f t="shared" si="3"/>
        <v>125677.724700184</v>
      </c>
      <c r="D110" s="12">
        <v>55.87510758634766</v>
      </c>
      <c r="E110">
        <f t="shared" si="4"/>
        <v>101360.7393856647</v>
      </c>
      <c r="F110" s="12">
        <v>127.26096773981135</v>
      </c>
      <c r="G110">
        <f t="shared" si="5"/>
        <v>230858.89839421562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Huber</dc:creator>
  <cp:lastModifiedBy>Holly Huber</cp:lastModifiedBy>
  <dcterms:created xsi:type="dcterms:W3CDTF">2020-07-16T17:34:54Z</dcterms:created>
  <dcterms:modified xsi:type="dcterms:W3CDTF">2020-07-16T17:48:40Z</dcterms:modified>
</cp:coreProperties>
</file>