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eThong_Web_Logs\SESSION11\BAI_TONG_HOP\"/>
    </mc:Choice>
  </mc:AlternateContent>
  <xr:revisionPtr revIDLastSave="0" documentId="8_{99E41E20-B2B7-41A1-A936-08138015BF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hieuMuon" sheetId="1" r:id="rId1"/>
    <sheet name="DanhMucSach" sheetId="2" r:id="rId2"/>
  </sheets>
  <definedNames>
    <definedName name="_xlnm._FilterDatabase" localSheetId="0" hidden="1">PhieuMuon!$A$1:$F$5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F2" i="1"/>
</calcChain>
</file>

<file path=xl/sharedStrings.xml><?xml version="1.0" encoding="utf-8"?>
<sst xmlns="http://schemas.openxmlformats.org/spreadsheetml/2006/main" count="40" uniqueCount="34">
  <si>
    <t>MSSV</t>
  </si>
  <si>
    <t>Họ Tên</t>
  </si>
  <si>
    <t>Mã Sách</t>
  </si>
  <si>
    <t>Ngày Mượn</t>
  </si>
  <si>
    <t>Tình Trạng</t>
  </si>
  <si>
    <t>Tên Sách</t>
  </si>
  <si>
    <t>SV001</t>
  </si>
  <si>
    <t>Nguyễn Văn An</t>
  </si>
  <si>
    <t>S001</t>
  </si>
  <si>
    <t>01/10/2026</t>
  </si>
  <si>
    <t>Đang mượn</t>
  </si>
  <si>
    <t>SV002</t>
  </si>
  <si>
    <t>Trần Thị Bình</t>
  </si>
  <si>
    <t>S002</t>
  </si>
  <si>
    <t>03/10/2026</t>
  </si>
  <si>
    <t>Quá hạn</t>
  </si>
  <si>
    <t>SV003</t>
  </si>
  <si>
    <t>Lê Văn Cường</t>
  </si>
  <si>
    <t>S003</t>
  </si>
  <si>
    <t>10/10/2026</t>
  </si>
  <si>
    <t>Đã trả</t>
  </si>
  <si>
    <t>SV004</t>
  </si>
  <si>
    <t>Phạm Thu Hà</t>
  </si>
  <si>
    <t>S099</t>
  </si>
  <si>
    <t>12/10/2026</t>
  </si>
  <si>
    <t>Tổng cộng:</t>
  </si>
  <si>
    <t>4 phiếu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</si>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</sst>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0" xfId="0" applyFont="1" applyFill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4" customWidth="1"/>
    <col min="2" max="2" width="24" customWidth="1"/>
    <col min="3" max="3" width="14" customWidth="1"/>
    <col min="4" max="4" width="16" customWidth="1"/>
    <col min="5" max="5" width="18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tr">
        <f>IFERROR(VLOOKUP(C2,DanhMucSach!$A$2:$C$4,2,FALSE),"Không tìm thấy sách")</f>
        <v>Lập Trình C Căn Bản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tr">
        <f>IFERROR(VLOOKUP(C3,DanhMucSach!$A$2:$C$4,2,FALSE),"Không tìm thấy sách")</f>
        <v>Giải Tích 1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tr">
        <f>IFERROR(VLOOKUP(C4,DanhMucSach!$A$2:$C$4,2,FALSE),"Không tìm thấy sách")</f>
        <v>Kỹ Năng Mềm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tr">
        <f>IFERROR(VLOOKUP(C5,DanhMucSach!$A$2:$C$4,2,FALSE),"Không tìm thấy sách")</f>
        <v>Không tìm thấy sách</v>
      </c>
    </row>
    <row r="7" spans="1:6" x14ac:dyDescent="0.25">
      <c r="A7" s="2" t="s">
        <v>25</v>
      </c>
      <c r="B7" s="2" t="s">
        <v>26</v>
      </c>
    </row>
  </sheetData>
  <autoFilter ref="A1:F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3.8" x14ac:dyDescent="0.25"/>
  <cols>
    <col min="1" max="1" width="14" customWidth="1"/>
    <col min="2" max="2" width="30" customWidth="1"/>
    <col min="3" max="3" width="28" customWidth="1"/>
  </cols>
  <sheetData>
    <row r="1" spans="1:3" x14ac:dyDescent="0.25">
      <c r="A1" s="3" t="s">
        <v>2</v>
      </c>
      <c r="B1" s="3" t="s">
        <v>5</v>
      </c>
      <c r="C1" s="3" t="s">
        <v>27</v>
      </c>
    </row>
    <row r="2" spans="1:3" x14ac:dyDescent="0.25">
      <c r="A2" t="s">
        <v>8</v>
      </c>
      <c r="B2" t="s">
        <v>28</v>
      </c>
      <c r="C2" t="s">
        <v>29</v>
      </c>
    </row>
    <row r="3" spans="1:3" x14ac:dyDescent="0.25">
      <c r="A3" t="s">
        <v>13</v>
      </c>
      <c r="B3" t="s">
        <v>30</v>
      </c>
      <c r="C3" t="s">
        <v>31</v>
      </c>
    </row>
    <row r="4" spans="1:3" x14ac:dyDescent="0.25">
      <c r="A4" t="s">
        <v>18</v>
      </c>
      <c r="B4" t="s">
        <v>32</v>
      </c>
      <c r="C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Huệ Hồng</cp:lastModifiedBy>
  <dcterms:created xsi:type="dcterms:W3CDTF">2026-10-21T07:56:42Z</dcterms:created>
  <dcterms:modified xsi:type="dcterms:W3CDTF">2026-10-21T08:05:30Z</dcterms:modified>
</cp:coreProperties>
</file>