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25b18ef9974a51" /></Relationships>
</file>

<file path=xl/workbook.xml><?xml version="1.0" encoding="utf-8"?>
<x:workbook xmlns:x="http://schemas.openxmlformats.org/spreadsheetml/2006/main">
  <x:sheets>
    <x:sheet xmlns:r="http://schemas.openxmlformats.org/officeDocument/2006/relationships" name="Overview" sheetId="1" r:id="Rd6dad9c858974fb3"/>
    <x:sheet xmlns:r="http://schemas.openxmlformats.org/officeDocument/2006/relationships" name="System Map" sheetId="2" r:id="Rb99b07c33bce4999"/>
    <x:sheet xmlns:r="http://schemas.openxmlformats.org/officeDocument/2006/relationships" name="Capability Catalog" sheetId="3" r:id="Rc0b0653f55c149cf"/>
    <x:sheet xmlns:r="http://schemas.openxmlformats.org/officeDocument/2006/relationships" name="Shared Core" sheetId="4" r:id="Rcd2e740d53f94689"/>
    <x:sheet xmlns:r="http://schemas.openxmlformats.org/officeDocument/2006/relationships" name="Signatrain" sheetId="5" r:id="R990b722ff3c4433f"/>
    <x:sheet xmlns:r="http://schemas.openxmlformats.org/officeDocument/2006/relationships" name="GD Portal" sheetId="6" r:id="Ra201a85058654b98"/>
    <x:sheet xmlns:r="http://schemas.openxmlformats.org/officeDocument/2006/relationships" name="Legislative Tracking" sheetId="7" r:id="R9fd345b361024b4f"/>
    <x:sheet xmlns:r="http://schemas.openxmlformats.org/officeDocument/2006/relationships" name="Integrations" sheetId="8" r:id="Rfef584020025447b"/>
    <x:sheet xmlns:r="http://schemas.openxmlformats.org/officeDocument/2006/relationships" name="Deferred Scope" sheetId="9" r:id="Re75de5952733447f"/>
    <x:sheet xmlns:r="http://schemas.openxmlformats.org/officeDocument/2006/relationships" name="Dependencies" sheetId="10" r:id="Rde4dfc4137544d7d"/>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8"/>
      <x:color rgb="FFFFFFFF"/>
      <x:name val="Carlito"/>
    </x:font>
    <x:font>
      <x:i/>
      <x:sz val="10"/>
      <x:color rgb="FF1F2937"/>
      <x:name val="Carlito"/>
    </x:font>
    <x:font>
      <x:b/>
      <x:sz val="12"/>
      <x:color rgb="FF2D2D2D"/>
      <x:name val="Carlito"/>
    </x:font>
    <x:font>
      <x:sz val="9"/>
      <x:color rgb="FF1F2937"/>
      <x:name val="Carlito"/>
    </x:font>
    <x:font>
      <x:b/>
      <x:sz val="10"/>
      <x:color rgb="FFFFFFFF"/>
      <x:name val="Carlito"/>
    </x:font>
    <x:font>
      <x:b/>
      <x:sz val="13"/>
      <x:color rgb="FFFFFFFF"/>
      <x:name val="Carlito"/>
    </x:font>
    <x:font>
      <x:b/>
      <x:sz val="10"/>
      <x:color rgb="FF1F2937"/>
      <x:name val="Carlito"/>
    </x:font>
    <x:font>
      <x:b/>
      <x:sz val="11"/>
      <x:color rgb="FFFFFFFF"/>
      <x:name val="Carlito"/>
    </x:font>
    <x:font>
      <x:b/>
      <x:sz val="11"/>
      <x:color rgb="FF2D2D2D"/>
      <x:name val="Carlito"/>
    </x:font>
    <x:font>
      <x:b/>
      <x:sz val="10"/>
      <x:color rgb="FF2D2D2D"/>
      <x:name val="Carlito"/>
    </x:font>
  </x:fonts>
  <x:fills count="14">
    <x:fill>
      <x:patternFill patternType="none"/>
    </x:fill>
    <x:fill>
      <x:patternFill patternType="gray125"/>
    </x:fill>
    <x:fill>
      <x:patternFill patternType="solid">
        <x:fgColor rgb="FF2D2D2D"/>
      </x:patternFill>
    </x:fill>
    <x:fill>
      <x:patternFill patternType="solid">
        <x:fgColor rgb="FFF4E9C8"/>
      </x:patternFill>
    </x:fill>
    <x:fill>
      <x:patternFill patternType="solid">
        <x:fgColor rgb="FFC5A253"/>
      </x:patternFill>
    </x:fill>
    <x:fill>
      <x:patternFill patternType="solid">
        <x:fgColor rgb="FFF3F4F6"/>
      </x:patternFill>
    </x:fill>
    <x:fill>
      <x:patternFill patternType="solid">
        <x:fgColor rgb="FFDCFCE7"/>
      </x:patternFill>
    </x:fill>
    <x:fill>
      <x:patternFill patternType="solid">
        <x:fgColor rgb="FFDDEBF7"/>
      </x:patternFill>
    </x:fill>
    <x:fill>
      <x:patternFill patternType="solid">
        <x:fgColor rgb="FFEEE3F0"/>
      </x:patternFill>
    </x:fill>
    <x:fill>
      <x:patternFill patternType="solid">
        <x:fgColor rgb="FF315A7D"/>
      </x:patternFill>
    </x:fill>
    <x:fill>
      <x:patternFill patternType="solid">
        <x:fgColor rgb="FF2F6F65"/>
      </x:patternFill>
    </x:fill>
    <x:fill>
      <x:patternFill patternType="solid">
        <x:fgColor rgb="FF6B4E71"/>
      </x:patternFill>
    </x:fill>
    <x:fill>
      <x:patternFill patternType="solid">
        <x:fgColor rgb="FFFEE2E2"/>
      </x:patternFill>
    </x:fill>
    <x:fill>
      <x:patternFill patternType="solid">
        <x:fgColor rgb="FFDDEFEA"/>
      </x:patternFill>
    </x:fill>
  </x:fills>
  <x:borders count="2">
    <x:border/>
    <x:border/>
  </x:borders>
  <x:cellStyleXfs count="1">
    <x:xf numFmtId="0" fontId="0" fillId="0" borderId="0"/>
  </x:cellStyleXfs>
  <x:cellXfs count="1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horizontal="center" wrapText="1"/>
    </x:xf>
    <x:xf numFmtId="0" fontId="6" fillId="9" borderId="0" xfId="0" applyNumberFormat="1" applyFont="1" applyFill="1" applyBorder="1" applyAlignment="1">
      <x:alignment horizontal="center" vertical="center" wrapText="1"/>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wrapText="1"/>
    </x:xf>
    <x:xf numFmtId="0" fontId="6" fillId="9" borderId="1" xfId="0" applyNumberFormat="1" applyFont="1" applyFill="1" applyBorder="1" applyAlignment="1">
      <x:alignment horizontal="center" wrapText="1"/>
    </x:xf>
    <x:xf numFmtId="0" fontId="6" fillId="9" borderId="1" xfId="0" applyNumberFormat="1" applyFont="1" applyFill="1" applyBorder="1" applyAlignment="1">
      <x:alignment horizontal="center" vertical="center"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horizontal="center"/>
    </x:xf>
    <x:xf numFmtId="0" fontId="7" fillId="7" borderId="0" xfId="0" applyNumberFormat="1" applyFont="1" applyFill="1" applyBorder="1" applyAlignment="1">
      <x:alignment horizontal="center" vertical="center"/>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horizontal="center"/>
    </x:xf>
    <x:xf numFmtId="0" fontId="7" fillId="7" borderId="1"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horizontal="left" wrapText="1"/>
    </x:xf>
    <x:xf numFmtId="0" fontId="8" fillId="10" borderId="0" xfId="0" applyNumberFormat="1" applyFont="1" applyFill="1" applyBorder="1" applyAlignment="1">
      <x:alignment horizontal="left" vertical="top" wrapText="1"/>
    </x:xf>
    <x:xf numFmtId="0" fontId="0" fillId="10" borderId="1" xfId="0" applyNumberFormat="1" applyFont="1" applyFill="1" applyBorder="1"/>
    <x:xf numFmtId="0" fontId="8" fillId="10" borderId="1" xfId="0" applyNumberFormat="1" applyFont="1" applyFill="1" applyBorder="1"/>
    <x:xf numFmtId="0" fontId="8" fillId="10" borderId="1" xfId="0" applyNumberFormat="1" applyFont="1" applyFill="1" applyBorder="1" applyAlignment="1">
      <x:alignment wrapText="1"/>
    </x:xf>
    <x:xf numFmtId="0" fontId="8" fillId="10" borderId="1" xfId="0" applyNumberFormat="1" applyFont="1" applyFill="1" applyBorder="1" applyAlignment="1">
      <x:alignment horizontal="left" wrapText="1"/>
    </x:xf>
    <x:xf numFmtId="0" fontId="8" fillId="10" borderId="1" xfId="0" applyNumberFormat="1" applyFont="1" applyFill="1" applyBorder="1" applyAlignment="1">
      <x:alignment horizontal="left" vertical="top" wrapText="1"/>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horizontal="left" wrapText="1"/>
    </x:xf>
    <x:xf numFmtId="0" fontId="9" fillId="4" borderId="0" xfId="0" applyNumberFormat="1" applyFont="1" applyFill="1" applyBorder="1" applyAlignment="1">
      <x:alignment horizontal="left" vertical="top" wrapText="1"/>
    </x:xf>
    <x:xf numFmtId="0" fontId="9" fillId="4" borderId="1" xfId="0" applyNumberFormat="1" applyFont="1" applyFill="1" applyBorder="1"/>
    <x:xf numFmtId="0" fontId="9" fillId="4" borderId="1" xfId="0" applyNumberFormat="1" applyFont="1" applyFill="1" applyBorder="1" applyAlignment="1">
      <x:alignment wrapText="1"/>
    </x:xf>
    <x:xf numFmtId="0" fontId="9" fillId="4" borderId="1" xfId="0" applyNumberFormat="1" applyFont="1" applyFill="1" applyBorder="1" applyAlignment="1">
      <x:alignment horizontal="left" wrapText="1"/>
    </x:xf>
    <x:xf numFmtId="0" fontId="9" fillId="4" borderId="1" xfId="0" applyNumberFormat="1" applyFont="1" applyFill="1" applyBorder="1" applyAlignment="1">
      <x:alignment horizontal="left" vertical="top"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horizontal="left" wrapText="1"/>
    </x:xf>
    <x:xf numFmtId="0" fontId="8" fillId="11" borderId="0" xfId="0" applyNumberFormat="1" applyFont="1" applyFill="1" applyBorder="1" applyAlignment="1">
      <x:alignment horizontal="left" vertical="top" wrapText="1"/>
    </x:xf>
    <x:xf numFmtId="0" fontId="0" fillId="11" borderId="1" xfId="0" applyNumberFormat="1" applyFont="1" applyFill="1" applyBorder="1"/>
    <x:xf numFmtId="0" fontId="8" fillId="11" borderId="1" xfId="0" applyNumberFormat="1" applyFont="1" applyFill="1" applyBorder="1"/>
    <x:xf numFmtId="0" fontId="8" fillId="11" borderId="1" xfId="0" applyNumberFormat="1" applyFont="1" applyFill="1" applyBorder="1" applyAlignment="1">
      <x:alignment wrapText="1"/>
    </x:xf>
    <x:xf numFmtId="0" fontId="8" fillId="11" borderId="1" xfId="0" applyNumberFormat="1" applyFont="1" applyFill="1" applyBorder="1" applyAlignment="1">
      <x:alignment horizontal="left" wrapText="1"/>
    </x:xf>
    <x:xf numFmtId="0" fontId="8" fillId="11" borderId="1" xfId="0" applyNumberFormat="1" applyFont="1" applyFill="1" applyBorder="1" applyAlignment="1">
      <x:alignment horizontal="left" vertical="top" wrapText="1"/>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left" wrapText="1"/>
    </x:xf>
    <x:xf numFmtId="0" fontId="8" fillId="2" borderId="0" xfId="0" applyNumberFormat="1" applyFont="1" applyFill="1" applyBorder="1" applyAlignment="1">
      <x:alignment horizontal="left" vertical="top" wrapText="1"/>
    </x:xf>
    <x:xf numFmtId="0" fontId="8" fillId="2" borderId="1" xfId="0" applyNumberFormat="1" applyFont="1" applyFill="1" applyBorder="1"/>
    <x:xf numFmtId="0" fontId="8" fillId="2" borderId="1" xfId="0" applyNumberFormat="1" applyFont="1" applyFill="1" applyBorder="1" applyAlignment="1">
      <x:alignment wrapText="1"/>
    </x:xf>
    <x:xf numFmtId="0" fontId="8" fillId="2" borderId="1" xfId="0" applyNumberFormat="1" applyFont="1" applyFill="1" applyBorder="1" applyAlignment="1">
      <x:alignment horizontal="left" wrapText="1"/>
    </x:xf>
    <x:xf numFmtId="0" fontId="8" fillId="2" borderId="1" xfId="0" applyNumberFormat="1" applyFont="1" applyFill="1" applyBorder="1" applyAlignment="1">
      <x:alignment horizontal="left" vertical="top" wrapText="1"/>
    </x:xf>
    <x:xf numFmtId="0" fontId="0" fillId="12" borderId="0" xfId="0" applyNumberFormat="1" applyFont="1" applyFill="1" applyBorder="1"/>
    <x:xf numFmtId="0" fontId="7" fillId="12" borderId="0" xfId="0" applyNumberFormat="1" applyFont="1" applyFill="1" applyBorder="1"/>
    <x:xf numFmtId="0" fontId="7" fillId="12" borderId="0" xfId="0" applyNumberFormat="1" applyFont="1" applyFill="1" applyBorder="1" applyAlignment="1">
      <x:alignment wrapText="1"/>
    </x:xf>
    <x:xf numFmtId="0" fontId="7" fillId="12" borderId="0" xfId="0" applyNumberFormat="1" applyFont="1" applyFill="1" applyBorder="1" applyAlignment="1">
      <x:alignment horizontal="center" wrapText="1"/>
    </x:xf>
    <x:xf numFmtId="0" fontId="7" fillId="12" borderId="0" xfId="0" applyNumberFormat="1" applyFont="1" applyFill="1" applyBorder="1" applyAlignment="1">
      <x:alignment horizontal="center" vertical="center" wrapText="1"/>
    </x:xf>
    <x:xf numFmtId="0" fontId="0" fillId="12" borderId="1" xfId="0" applyNumberFormat="1" applyFont="1" applyFill="1" applyBorder="1"/>
    <x:xf numFmtId="0" fontId="7" fillId="12" borderId="1" xfId="0" applyNumberFormat="1" applyFont="1" applyFill="1" applyBorder="1"/>
    <x:xf numFmtId="0" fontId="7" fillId="12" borderId="1" xfId="0" applyNumberFormat="1" applyFont="1" applyFill="1" applyBorder="1" applyAlignment="1">
      <x:alignment wrapText="1"/>
    </x:xf>
    <x:xf numFmtId="0" fontId="7" fillId="12" borderId="1" xfId="0" applyNumberFormat="1" applyFont="1" applyFill="1" applyBorder="1" applyAlignment="1">
      <x:alignment horizontal="center" wrapText="1"/>
    </x:xf>
    <x:xf numFmtId="0" fontId="7" fillId="12" borderId="1" xfId="0" applyNumberFormat="1" applyFont="1" applyFill="1" applyBorder="1" applyAlignment="1">
      <x:alignment horizontal="center" vertical="center" wrapText="1"/>
    </x:xf>
    <x:xf numFmtId="0" fontId="1" fillId="9" borderId="0" xfId="0" applyNumberFormat="1" applyFont="1" applyFill="1" applyBorder="1" applyAlignment="1">
      <x:alignment horizontal="left" vertical="center"/>
    </x:xf>
    <x:xf numFmtId="0" fontId="1" fillId="9" borderId="1" xfId="0" applyNumberFormat="1" applyFont="1" applyFill="1" applyBorder="1" applyAlignment="1">
      <x:alignment horizontal="left" vertical="center"/>
    </x:xf>
    <x:xf numFmtId="0" fontId="2" fillId="7" borderId="0" xfId="0" applyNumberFormat="1" applyFont="1" applyFill="1" applyBorder="1" applyAlignment="1">
      <x:alignment horizontal="left" vertical="center"/>
    </x:xf>
    <x:xf numFmtId="0" fontId="2" fillId="7" borderId="1" xfId="0" applyNumberFormat="1" applyFont="1" applyFill="1" applyBorder="1" applyAlignment="1">
      <x:alignment horizontal="left" vertical="center"/>
    </x:xf>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5" fillId="9" borderId="0" xfId="0" applyNumberFormat="1" applyFont="1" applyFill="1" applyBorder="1" applyAlignment="1">
      <x:alignment horizontal="center" vertical="center" wrapText="1"/>
    </x:xf>
    <x:xf numFmtId="0" fontId="5" fillId="9" borderId="1" xfId="0" applyNumberFormat="1" applyFont="1" applyFill="1" applyBorder="1"/>
    <x:xf numFmtId="0" fontId="5" fillId="9" borderId="1" xfId="0" applyNumberFormat="1" applyFont="1" applyFill="1" applyBorder="1" applyAlignment="1">
      <x:alignment wrapText="1"/>
    </x:xf>
    <x:xf numFmtId="0" fontId="5" fillId="9" borderId="1" xfId="0" applyNumberFormat="1" applyFont="1" applyFill="1" applyBorder="1" applyAlignment="1">
      <x:alignment horizontal="center" wrapText="1"/>
    </x:xf>
    <x:xf numFmtId="0" fontId="5" fillId="9" borderId="1" xfId="0" applyNumberFormat="1" applyFont="1" applyFill="1" applyBorder="1" applyAlignment="1">
      <x:alignment horizontal="center" vertical="center" wrapText="1"/>
    </x:xf>
    <x:xf numFmtId="0" fontId="1" fillId="4" borderId="0" xfId="0" applyNumberFormat="1" applyFont="1" applyFill="1" applyBorder="1" applyAlignment="1">
      <x:alignment horizontal="left" vertical="center"/>
    </x:xf>
    <x:xf numFmtId="0" fontId="1" fillId="4" borderId="1" xfId="0" applyNumberFormat="1" applyFont="1" applyFill="1" applyBorder="1" applyAlignment="1">
      <x:alignment horizontal="left" vertical="center"/>
    </x:xf>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0" xfId="0" applyNumberFormat="1" applyFont="1" applyFill="1" applyBorder="1" applyAlignment="1">
      <x:alignment horizontal="center" wrapText="1"/>
    </x:xf>
    <x:xf numFmtId="0" fontId="10" fillId="4" borderId="0" xfId="0" applyNumberFormat="1" applyFont="1" applyFill="1" applyBorder="1" applyAlignment="1">
      <x:alignment horizontal="center" vertical="center" wrapText="1"/>
    </x:xf>
    <x:xf numFmtId="0" fontId="10" fillId="4" borderId="1" xfId="0" applyNumberFormat="1" applyFont="1" applyFill="1" applyBorder="1"/>
    <x:xf numFmtId="0" fontId="10" fillId="4" borderId="1" xfId="0" applyNumberFormat="1" applyFont="1" applyFill="1" applyBorder="1" applyAlignment="1">
      <x:alignment wrapText="1"/>
    </x:xf>
    <x:xf numFmtId="0" fontId="10" fillId="4" borderId="1" xfId="0" applyNumberFormat="1" applyFont="1" applyFill="1" applyBorder="1" applyAlignment="1">
      <x:alignment horizontal="center" wrapText="1"/>
    </x:xf>
    <x:xf numFmtId="0" fontId="10" fillId="4" borderId="1" xfId="0" applyNumberFormat="1" applyFont="1" applyFill="1" applyBorder="1" applyAlignment="1">
      <x:alignment horizontal="center" vertical="center" wrapText="1"/>
    </x:xf>
    <x:xf numFmtId="0" fontId="1" fillId="10" borderId="0" xfId="0" applyNumberFormat="1" applyFont="1" applyFill="1" applyBorder="1" applyAlignment="1">
      <x:alignment horizontal="left" vertical="center"/>
    </x:xf>
    <x:xf numFmtId="0" fontId="1" fillId="10" borderId="1" xfId="0" applyNumberFormat="1" applyFont="1" applyFill="1" applyBorder="1" applyAlignment="1">
      <x:alignment horizontal="left" vertical="center"/>
    </x:xf>
    <x:xf numFmtId="0" fontId="2" fillId="13" borderId="0" xfId="0" applyNumberFormat="1" applyFont="1" applyFill="1" applyBorder="1" applyAlignment="1">
      <x:alignment horizontal="left" vertical="center"/>
    </x:xf>
    <x:xf numFmtId="0" fontId="2" fillId="13" borderId="1" xfId="0" applyNumberFormat="1" applyFont="1" applyFill="1" applyBorder="1" applyAlignment="1">
      <x:alignment horizontal="left" vertical="center"/>
    </x:xf>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5" fillId="10" borderId="1" xfId="0" applyNumberFormat="1" applyFont="1" applyFill="1" applyBorder="1"/>
    <x:xf numFmtId="0" fontId="5" fillId="10" borderId="1" xfId="0" applyNumberFormat="1" applyFont="1" applyFill="1" applyBorder="1" applyAlignment="1">
      <x:alignment wrapText="1"/>
    </x:xf>
    <x:xf numFmtId="0" fontId="5" fillId="10" borderId="1" xfId="0" applyNumberFormat="1" applyFont="1" applyFill="1" applyBorder="1" applyAlignment="1">
      <x:alignment horizontal="center" wrapText="1"/>
    </x:xf>
    <x:xf numFmtId="0" fontId="5" fillId="10" borderId="1" xfId="0" applyNumberFormat="1" applyFont="1" applyFill="1" applyBorder="1" applyAlignment="1">
      <x:alignment horizontal="center" vertical="center" wrapText="1"/>
    </x:xf>
    <x:xf numFmtId="0" fontId="1" fillId="11" borderId="0" xfId="0" applyNumberFormat="1" applyFont="1" applyFill="1" applyBorder="1" applyAlignment="1">
      <x:alignment horizontal="left" vertical="center"/>
    </x:xf>
    <x:xf numFmtId="0" fontId="1" fillId="11" borderId="1" xfId="0" applyNumberFormat="1" applyFont="1" applyFill="1" applyBorder="1" applyAlignment="1">
      <x:alignment horizontal="left" vertical="center"/>
    </x:xf>
    <x:xf numFmtId="0" fontId="2" fillId="8" borderId="0" xfId="0" applyNumberFormat="1" applyFont="1" applyFill="1" applyBorder="1" applyAlignment="1">
      <x:alignment horizontal="left" vertical="center"/>
    </x:xf>
    <x:xf numFmtId="0" fontId="2" fillId="8" borderId="1" xfId="0" applyNumberFormat="1" applyFont="1" applyFill="1" applyBorder="1" applyAlignment="1">
      <x:alignment horizontal="left" vertical="center"/>
    </x:xf>
    <x:xf numFmtId="0" fontId="5" fillId="11" borderId="0" xfId="0" applyNumberFormat="1" applyFont="1" applyFill="1" applyBorder="1"/>
    <x:xf numFmtId="0" fontId="5" fillId="11" borderId="0" xfId="0" applyNumberFormat="1" applyFont="1" applyFill="1" applyBorder="1" applyAlignment="1">
      <x:alignment wrapText="1"/>
    </x:xf>
    <x:xf numFmtId="0" fontId="5" fillId="11" borderId="0" xfId="0" applyNumberFormat="1" applyFont="1" applyFill="1" applyBorder="1" applyAlignment="1">
      <x:alignment horizontal="center" wrapText="1"/>
    </x:xf>
    <x:xf numFmtId="0" fontId="5" fillId="11" borderId="0" xfId="0" applyNumberFormat="1" applyFont="1" applyFill="1" applyBorder="1" applyAlignment="1">
      <x:alignment horizontal="center" vertical="center" wrapText="1"/>
    </x:xf>
    <x:xf numFmtId="0" fontId="5" fillId="11" borderId="1" xfId="0" applyNumberFormat="1" applyFont="1" applyFill="1" applyBorder="1"/>
    <x:xf numFmtId="0" fontId="5" fillId="11" borderId="1" xfId="0" applyNumberFormat="1" applyFont="1" applyFill="1" applyBorder="1" applyAlignment="1">
      <x:alignment wrapText="1"/>
    </x:xf>
    <x:xf numFmtId="0" fontId="5" fillId="11" borderId="1" xfId="0" applyNumberFormat="1" applyFont="1" applyFill="1" applyBorder="1" applyAlignment="1">
      <x:alignment horizontal="center" wrapText="1"/>
    </x:xf>
    <x:xf numFmtId="0" fontId="5" fillId="11"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1">
    <x:cellStyle name="Normal" xfId="0"/>
  </x:cellStyles>
  <x:dxfs count="25">
    <x:dxf>
      <x:fill>
        <x:patternFill patternType="solid">
          <x:bgColor rgb="FFDCFCE7"/>
        </x:patternFill>
      </x:fill>
    </x:dxf>
    <x:dxf>
      <x:fill>
        <x:patternFill patternType="solid">
          <x:bgColor rgb="FFF4E9C8"/>
        </x:patternFill>
      </x:fill>
    </x:dxf>
    <x:dxf>
      <x:fill>
        <x:patternFill patternType="solid">
          <x:bgColor rgb="FFDDEBF7"/>
        </x:patternFill>
      </x:fill>
    </x:dxf>
    <x:dxf>
      <x:fill>
        <x:patternFill patternType="solid">
          <x:bgColor rgb="FFEEE3F0"/>
        </x:patternFill>
      </x:fill>
    </x:dxf>
    <x:dxf>
      <x:fill>
        <x:patternFill patternType="solid">
          <x:bgColor rgb="FFDCFCE7"/>
        </x:patternFill>
      </x:fill>
    </x:dxf>
    <x:dxf>
      <x:fill>
        <x:patternFill patternType="solid">
          <x:bgColor rgb="FFFEF3C7"/>
        </x:patternFill>
      </x:fill>
    </x:dxf>
    <x:dxf>
      <x:fill>
        <x:patternFill patternType="solid">
          <x:bgColor rgb="FFDDEBF7"/>
        </x:patternFill>
      </x:fill>
    </x:dxf>
    <x:dxf>
      <x:fill>
        <x:patternFill patternType="solid">
          <x:bgColor rgb="FFF3F4F6"/>
        </x:patternFill>
      </x:fill>
    </x:dxf>
    <x:dxf>
      <x:fill>
        <x:patternFill patternType="solid">
          <x:bgColor rgb="FFDCFCE7"/>
        </x:patternFill>
      </x:fill>
    </x:dxf>
    <x:dxf>
      <x:fill>
        <x:patternFill patternType="solid">
          <x:bgColor rgb="FFF4E9C8"/>
        </x:patternFill>
      </x:fill>
    </x:dxf>
    <x:dxf>
      <x:fill>
        <x:patternFill patternType="solid">
          <x:bgColor rgb="FFDDEBF7"/>
        </x:patternFill>
      </x:fill>
    </x:dxf>
    <x:dxf>
      <x:fill>
        <x:patternFill patternType="solid">
          <x:bgColor rgb="FFEEE3F0"/>
        </x:patternFill>
      </x:fill>
    </x:dxf>
    <x:dxf>
      <x:fill>
        <x:patternFill patternType="solid">
          <x:bgColor rgb="FFDCFCE7"/>
        </x:patternFill>
      </x:fill>
    </x:dxf>
    <x:dxf>
      <x:fill>
        <x:patternFill patternType="solid">
          <x:bgColor rgb="FFF4E9C8"/>
        </x:patternFill>
      </x:fill>
    </x:dxf>
    <x:dxf>
      <x:fill>
        <x:patternFill patternType="solid">
          <x:bgColor rgb="FFDDEBF7"/>
        </x:patternFill>
      </x:fill>
    </x:dxf>
    <x:dxf>
      <x:fill>
        <x:patternFill patternType="solid">
          <x:bgColor rgb="FFEEE3F0"/>
        </x:patternFill>
      </x:fill>
    </x:dxf>
    <x:dxf>
      <x:fill>
        <x:patternFill patternType="solid">
          <x:bgColor rgb="FFDCFCE7"/>
        </x:patternFill>
      </x:fill>
    </x:dxf>
    <x:dxf>
      <x:fill>
        <x:patternFill patternType="solid">
          <x:bgColor rgb="FFF4E9C8"/>
        </x:patternFill>
      </x:fill>
    </x:dxf>
    <x:dxf>
      <x:fill>
        <x:patternFill patternType="solid">
          <x:bgColor rgb="FFDDEBF7"/>
        </x:patternFill>
      </x:fill>
    </x:dxf>
    <x:dxf>
      <x:fill>
        <x:patternFill patternType="solid">
          <x:bgColor rgb="FFEEE3F0"/>
        </x:patternFill>
      </x:fill>
    </x:dxf>
    <x:dxf>
      <x:fill>
        <x:patternFill patternType="solid">
          <x:bgColor rgb="FFDCFCE7"/>
        </x:patternFill>
      </x:fill>
    </x:dxf>
    <x:dxf>
      <x:fill>
        <x:patternFill patternType="solid">
          <x:bgColor rgb="FFF4E9C8"/>
        </x:patternFill>
      </x:fill>
    </x:dxf>
    <x:dxf>
      <x:fill>
        <x:patternFill patternType="solid">
          <x:bgColor rgb="FFDDEBF7"/>
        </x:patternFill>
      </x:fill>
    </x:dxf>
    <x:dxf>
      <x:fill>
        <x:patternFill patternType="solid">
          <x:bgColor rgb="FFEEE3F0"/>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e4fa0743a0494e" /><Relationship Type="http://schemas.openxmlformats.org/officeDocument/2006/relationships/theme" Target="/xl/theme/theme1.xml" Id="R1d8da22bdbe54dba" /><Relationship Type="http://schemas.openxmlformats.org/officeDocument/2006/relationships/sharedStrings" Target="/xl/sharedStrings.xml" Id="Rf857776ab5cb47b4" /><Relationship Type="http://schemas.openxmlformats.org/officeDocument/2006/relationships/worksheet" Target="/xl/worksheets/sheet1.xml" Id="Rd6dad9c858974fb3" /><Relationship Type="http://schemas.openxmlformats.org/officeDocument/2006/relationships/worksheet" Target="/xl/worksheets/sheet2.xml" Id="Rb99b07c33bce4999" /><Relationship Type="http://schemas.openxmlformats.org/officeDocument/2006/relationships/worksheet" Target="/xl/worksheets/sheet3.xml" Id="Rc0b0653f55c149cf" /><Relationship Type="http://schemas.openxmlformats.org/officeDocument/2006/relationships/worksheet" Target="/xl/worksheets/sheet4.xml" Id="Rcd2e740d53f94689" /><Relationship Type="http://schemas.openxmlformats.org/officeDocument/2006/relationships/worksheet" Target="/xl/worksheets/sheet5.xml" Id="R990b722ff3c4433f" /><Relationship Type="http://schemas.openxmlformats.org/officeDocument/2006/relationships/worksheet" Target="/xl/worksheets/sheet6.xml" Id="Ra201a85058654b98" /><Relationship Type="http://schemas.openxmlformats.org/officeDocument/2006/relationships/worksheet" Target="/xl/worksheets/sheet7.xml" Id="R9fd345b361024b4f" /><Relationship Type="http://schemas.openxmlformats.org/officeDocument/2006/relationships/worksheet" Target="/xl/worksheets/sheet8.xml" Id="Rfef584020025447b" /><Relationship Type="http://schemas.openxmlformats.org/officeDocument/2006/relationships/worksheet" Target="/xl/worksheets/sheet9.xml" Id="Re75de5952733447f" /><Relationship Type="http://schemas.openxmlformats.org/officeDocument/2006/relationships/worksheet" Target="/xl/worksheets/sheet10.xml" Id="Rde4dfc4137544d7d" /></Relationships>
</file>

<file path=xl/drawings/_rels/drawing1.xml.rels>&#65279;<?xml version="1.0" encoding="utf-8"?><Relationships xmlns="http://schemas.openxmlformats.org/package/2006/relationships"><Relationship Type="http://schemas.openxmlformats.org/officeDocument/2006/relationships/chart" Target="/xl/drawings/charts/chart1.xml" Id="Rbb22092830e3455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Functions by domain</a:t>
            </a:r>
          </a:p>
        </c:rich>
      </c:tx>
      <c:overlay val="0"/>
    </c:title>
    <c:autoTitleDeleted val="0"/>
    <c:plotArea>
      <c:layout/>
      <c:barChart>
        <c:barDir val="col"/>
        <c:varyColors val="0"/>
        <c:ser>
          <c:idx val="0"/>
          <c:order val="0"/>
          <c:tx>
            <c:v>Function count</c:v>
          </c:tx>
          <c:cat>
            <c:strRef>
              <c:f>'Overview'!$A$10:$A$13</c:f>
              <c:strCache>
                <c:ptCount val="0"/>
              </c:strCache>
            </c:strRef>
          </c:cat>
          <c:val>
            <c:numRef>
              <c:f>'Overview'!$B$10:$B$13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16</xdr:row>
      <xdr:rowOff>0</xdr:rowOff>
    </xdr:from>
    <xdr:to>
      <xdr:col>13</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22092830e3455d"/>
        </a:graphicData>
      </a:graphic>
    </xdr:graphicFrame>
    <xdr:clientData/>
  </xdr:twoCellAnchor>
</xdr:wsDr>
</file>

<file path=xl/tables/table1.xml><?xml version="1.0" encoding="utf-8"?>
<x:table xmlns:x="http://schemas.openxmlformats.org/spreadsheetml/2006/main" id="1" name="CapabilityCatalogTable" displayName="CapabilityCatalogTable" ref="A4:P189" headerRowCount="1">
  <x:tableColumns count="16">
    <x:tableColumn id="1" name="Function ID"/>
    <x:tableColumn id="2" name="Domain"/>
    <x:tableColumn id="3" name="Module"/>
    <x:tableColumn id="4" name="Capability"/>
    <x:tableColumn id="5" name="Functional description"/>
    <x:tableColumn id="6" name="Primary actors"/>
    <x:tableColumn id="7" name="Trigger / entry"/>
    <x:tableColumn id="8" name="Output / result"/>
    <x:tableColumn id="9" name="Key business rule"/>
    <x:tableColumn id="10" name="System of record"/>
    <x:tableColumn id="11" name="Integrations"/>
    <x:tableColumn id="12" name="Key data objects"/>
    <x:tableColumn id="13" name="Scope classification"/>
    <x:tableColumn id="14" name="Demo coverage"/>
    <x:tableColumn id="15" name="Source reference"/>
    <x:tableColumn id="16" name="Dependencies / notes"/>
  </x:tableColumns>
  <x:tableStyleInfo name="TableStyleMedium2" showRowStripes="1"/>
</x:table>
</file>

<file path=xl/tables/table2.xml><?xml version="1.0" encoding="utf-8"?>
<x:table xmlns:x="http://schemas.openxmlformats.org/spreadsheetml/2006/main" id="2" name="SharedCoreFunctionsTable" displayName="SharedCoreFunctionsTable" ref="A4:M55" headerRowCount="1">
  <x:tableColumns count="13">
    <x:tableColumn id="1" name="Function ID"/>
    <x:tableColumn id="2" name="Module"/>
    <x:tableColumn id="3" name="Capability"/>
    <x:tableColumn id="4" name="Functional description"/>
    <x:tableColumn id="5" name="Primary actors"/>
    <x:tableColumn id="6" name="Trigger / entry"/>
    <x:tableColumn id="7" name="Output / result"/>
    <x:tableColumn id="8" name="Key business rule"/>
    <x:tableColumn id="9" name="Systems / integrations"/>
    <x:tableColumn id="10" name="Scope"/>
    <x:tableColumn id="11" name="Demo coverage"/>
    <x:tableColumn id="12" name="Source reference"/>
    <x:tableColumn id="13" name="Dependencies / notes"/>
  </x:tableColumns>
  <x:tableStyleInfo name="TableStyleMedium2" showRowStripes="1"/>
</x:table>
</file>

<file path=xl/tables/table3.xml><?xml version="1.0" encoding="utf-8"?>
<x:table xmlns:x="http://schemas.openxmlformats.org/spreadsheetml/2006/main" id="3" name="SignatrainFunctionsTable" displayName="SignatrainFunctionsTable" ref="A4:M70" headerRowCount="1">
  <x:tableColumns count="13">
    <x:tableColumn id="1" name="Function ID"/>
    <x:tableColumn id="2" name="Module"/>
    <x:tableColumn id="3" name="Capability"/>
    <x:tableColumn id="4" name="Functional description"/>
    <x:tableColumn id="5" name="Primary actors"/>
    <x:tableColumn id="6" name="Trigger / entry"/>
    <x:tableColumn id="7" name="Output / result"/>
    <x:tableColumn id="8" name="Key business rule"/>
    <x:tableColumn id="9" name="Systems / integrations"/>
    <x:tableColumn id="10" name="Scope"/>
    <x:tableColumn id="11" name="Demo coverage"/>
    <x:tableColumn id="12" name="Source reference"/>
    <x:tableColumn id="13" name="Dependencies / notes"/>
  </x:tableColumns>
  <x:tableStyleInfo name="TableStyleMedium2" showRowStripes="1"/>
</x:table>
</file>

<file path=xl/tables/table4.xml><?xml version="1.0" encoding="utf-8"?>
<x:table xmlns:x="http://schemas.openxmlformats.org/spreadsheetml/2006/main" id="4" name="GDPortalFunctionsTable" displayName="GDPortalFunctionsTable" ref="A4:M51" headerRowCount="1">
  <x:tableColumns count="13">
    <x:tableColumn id="1" name="Function ID"/>
    <x:tableColumn id="2" name="Module"/>
    <x:tableColumn id="3" name="Capability"/>
    <x:tableColumn id="4" name="Functional description"/>
    <x:tableColumn id="5" name="Primary actors"/>
    <x:tableColumn id="6" name="Trigger / entry"/>
    <x:tableColumn id="7" name="Output / result"/>
    <x:tableColumn id="8" name="Key business rule"/>
    <x:tableColumn id="9" name="Systems / integrations"/>
    <x:tableColumn id="10" name="Scope"/>
    <x:tableColumn id="11" name="Demo coverage"/>
    <x:tableColumn id="12" name="Source reference"/>
    <x:tableColumn id="13" name="Dependencies / notes"/>
  </x:tableColumns>
  <x:tableStyleInfo name="TableStyleMedium2" showRowStripes="1"/>
</x:table>
</file>

<file path=xl/tables/table5.xml><?xml version="1.0" encoding="utf-8"?>
<x:table xmlns:x="http://schemas.openxmlformats.org/spreadsheetml/2006/main" id="5" name="LegislativeTrackingFunctionsTable" displayName="LegislativeTrackingFunctionsTable" ref="A4:M25" headerRowCount="1">
  <x:tableColumns count="13">
    <x:tableColumn id="1" name="Function ID"/>
    <x:tableColumn id="2" name="Module"/>
    <x:tableColumn id="3" name="Capability"/>
    <x:tableColumn id="4" name="Functional description"/>
    <x:tableColumn id="5" name="Primary actors"/>
    <x:tableColumn id="6" name="Trigger / entry"/>
    <x:tableColumn id="7" name="Output / result"/>
    <x:tableColumn id="8" name="Key business rule"/>
    <x:tableColumn id="9" name="Systems / integrations"/>
    <x:tableColumn id="10" name="Scope"/>
    <x:tableColumn id="11" name="Demo coverage"/>
    <x:tableColumn id="12" name="Source reference"/>
    <x:tableColumn id="13" name="Dependencies / notes"/>
  </x:tableColumns>
  <x:tableStyleInfo name="TableStyleMedium2" showRowStripes="1"/>
</x:table>
</file>

<file path=xl/tables/table6.xml><?xml version="1.0" encoding="utf-8"?>
<x:table xmlns:x="http://schemas.openxmlformats.org/spreadsheetml/2006/main" id="6" name="IntegrationMapTable" displayName="IntegrationMapTable" ref="A4:K18" headerRowCount="1">
  <x:tableColumns count="11">
    <x:tableColumn id="1" name="System / service"/>
    <x:tableColumn id="2" name="Primary purpose"/>
    <x:tableColumn id="3" name="Direction"/>
    <x:tableColumn id="4" name="Data exchanged"/>
    <x:tableColumn id="5" name="Trigger / frequency"/>
    <x:tableColumn id="6" name="Authoritative for"/>
    <x:tableColumn id="7" name="Portal stores"/>
    <x:tableColumn id="8" name="Sensitive-data boundary"/>
    <x:tableColumn id="9" name="MVP classification"/>
    <x:tableColumn id="10" name="Failure handling baseline"/>
    <x:tableColumn id="11" name="Open dependency"/>
  </x:tableColumns>
  <x:tableStyleInfo name="TableStyleMedium2" showRowStripes="1"/>
</x:table>
</file>

<file path=xl/tables/table7.xml><?xml version="1.0" encoding="utf-8"?>
<x:table xmlns:x="http://schemas.openxmlformats.org/spreadsheetml/2006/main" id="7" name="DeferredScopeTable" displayName="DeferredScopeTable" ref="A4:G25" headerRowCount="1">
  <x:tableColumns count="7">
    <x:tableColumn id="1" name="Item"/>
    <x:tableColumn id="2" name="Domain"/>
    <x:tableColumn id="3" name="Why deferred / boundary"/>
    <x:tableColumn id="4" name="Possible phase"/>
    <x:tableColumn id="5" name="Architecture preparation now"/>
    <x:tableColumn id="6" name="Estimation impact"/>
    <x:tableColumn id="7" name="Owner / decision"/>
  </x:tableColumns>
  <x:tableStyleInfo name="TableStyleMedium2" showRowStripes="1"/>
</x:table>
</file>

<file path=xl/tables/table8.xml><?xml version="1.0" encoding="utf-8"?>
<x:table xmlns:x="http://schemas.openxmlformats.org/spreadsheetml/2006/main" id="8" name="DependenciesTable" displayName="DependenciesTable" ref="A4:H21" headerRowCount="1">
  <x:tableColumns count="8">
    <x:tableColumn id="1" name="Dependency"/>
    <x:tableColumn id="2" name="Current functional assumption"/>
    <x:tableColumn id="3" name="Validation required"/>
    <x:tableColumn id="4" name="Affects"/>
    <x:tableColumn id="5" name="Risk if unresolved"/>
    <x:tableColumn id="6" name="Recommended action"/>
    <x:tableColumn id="7" name="Status"/>
    <x:tableColumn id="8" name="Own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dc21608bb874f2d" /></Relationships>
</file>

<file path=xl/worksheets/_rels/sheet3.xml.rels>&#65279;<?xml version="1.0" encoding="utf-8"?><Relationships xmlns="http://schemas.openxmlformats.org/package/2006/relationships"><Relationship Type="http://schemas.openxmlformats.org/officeDocument/2006/relationships/table" Target="/xl/tables/table1.xml" Id="R63cef34659ab4f04" /></Relationships>
</file>

<file path=xl/worksheets/_rels/sheet4.xml.rels>&#65279;<?xml version="1.0" encoding="utf-8"?><Relationships xmlns="http://schemas.openxmlformats.org/package/2006/relationships"><Relationship Type="http://schemas.openxmlformats.org/officeDocument/2006/relationships/table" Target="/xl/tables/table2.xml" Id="R79e66fc151f64a1d" /></Relationships>
</file>

<file path=xl/worksheets/_rels/sheet5.xml.rels>&#65279;<?xml version="1.0" encoding="utf-8"?><Relationships xmlns="http://schemas.openxmlformats.org/package/2006/relationships"><Relationship Type="http://schemas.openxmlformats.org/officeDocument/2006/relationships/table" Target="/xl/tables/table3.xml" Id="R0d2d80d055e141aa" /></Relationships>
</file>

<file path=xl/worksheets/_rels/sheet6.xml.rels>&#65279;<?xml version="1.0" encoding="utf-8"?><Relationships xmlns="http://schemas.openxmlformats.org/package/2006/relationships"><Relationship Type="http://schemas.openxmlformats.org/officeDocument/2006/relationships/table" Target="/xl/tables/table4.xml" Id="Rb66b935f01c944af" /></Relationships>
</file>

<file path=xl/worksheets/_rels/sheet7.xml.rels>&#65279;<?xml version="1.0" encoding="utf-8"?><Relationships xmlns="http://schemas.openxmlformats.org/package/2006/relationships"><Relationship Type="http://schemas.openxmlformats.org/officeDocument/2006/relationships/table" Target="/xl/tables/table5.xml" Id="R27d507aec08b4c0f" /></Relationships>
</file>

<file path=xl/worksheets/_rels/sheet8.xml.rels>&#65279;<?xml version="1.0" encoding="utf-8"?><Relationships xmlns="http://schemas.openxmlformats.org/package/2006/relationships"><Relationship Type="http://schemas.openxmlformats.org/officeDocument/2006/relationships/table" Target="/xl/tables/table6.xml" Id="Rf3cbd0f9d506482b" /></Relationships>
</file>

<file path=xl/worksheets/_rels/sheet9.xml.rels>&#65279;<?xml version="1.0" encoding="utf-8"?><Relationships xmlns="http://schemas.openxmlformats.org/package/2006/relationships"><Relationship Type="http://schemas.openxmlformats.org/officeDocument/2006/relationships/table" Target="/xl/tables/table7.xml" Id="Rae7871aea0024825" /></Relationships>
</file>

<file path=xl/worksheets/_rels/sheet10.xml.rels>&#65279;<?xml version="1.0" encoding="utf-8"?><Relationships xmlns="http://schemas.openxmlformats.org/package/2006/relationships"><Relationship Type="http://schemas.openxmlformats.org/officeDocument/2006/relationships/table" Target="/xl/tables/table8.xml" Id="R2eb348c43bbd4346" /></Relationships>
</file>

<file path=xl/worksheets/sheet1.xml><?xml version="1.0" encoding="utf-8"?>
<x:worksheet xmlns:x="http://schemas.openxmlformats.org/spreadsheetml/2006/main">
  <x:sheetFormatPr defaultRowHeight="15"/>
  <x:cols>
    <x:col min="1" max="1" width="28" hidden="0" customWidth="1"/>
    <x:col min="2" max="2" width="30" hidden="0" customWidth="1"/>
    <x:col min="3" max="3" width="14" hidden="0" customWidth="1"/>
    <x:col min="4" max="4" width="48" hidden="0" customWidth="1"/>
    <x:col min="5" max="5" width="18" hidden="0" customWidth="1"/>
    <x:col min="6" max="6" width="18" hidden="0" customWidth="1"/>
    <x:col min="7" max="7" width="24" hidden="0" customWidth="1"/>
    <x:col min="8" max="8" width="14" hidden="0" customWidth="1"/>
    <x:col min="9" max="9" width="4" hidden="0" customWidth="1"/>
    <x:col min="10" max="10" width="22" hidden="0" customWidth="1"/>
    <x:col min="11" max="11" width="24" hidden="0" customWidth="1"/>
    <x:col min="12" max="12" width="24" hidden="0" customWidth="1"/>
    <x:col min="13" max="13" width="24" hidden="0" customWidth="1"/>
  </x:cols>
  <x:sheetData>
    <x:row r="1" ht="30" customHeight="1">
      <x:c r="A1" s="5" t="str">
        <x:v>GD &amp; Signatrain Functional Map v1.0</x:v>
      </x:c>
      <x:c r="B1" s="5"/>
      <x:c r="C1" s="5"/>
      <x:c r="D1" s="5"/>
      <x:c r="E1" s="5"/>
      <x:c r="F1" s="5"/>
      <x:c r="G1" s="5"/>
      <x:c r="H1" s="5"/>
      <x:c r="I1" s="5"/>
      <x:c r="J1" s="5"/>
      <x:c r="K1" s="5"/>
      <x:c r="L1" s="5"/>
      <x:c r="M1" s="5"/>
    </x:row>
    <x:row r="2" ht="24" customHeight="1">
      <x:c r="A2" s="13" t="str">
        <x:v>Capability hierarchy, module boundaries, scope classification, integrations, and demo coverage | 25 June 2026 | Confidential</x:v>
      </x:c>
      <x:c r="B2" s="13"/>
      <x:c r="C2" s="13"/>
      <x:c r="D2" s="13"/>
      <x:c r="E2" s="13"/>
      <x:c r="F2" s="13"/>
      <x:c r="G2" s="13"/>
      <x:c r="H2" s="13"/>
      <x:c r="I2" s="13"/>
      <x:c r="J2" s="13"/>
      <x:c r="K2" s="13"/>
      <x:c r="L2" s="13"/>
      <x:c r="M2" s="13"/>
    </x:row>
    <x:row r="4">
      <x:c r="A4" s="21" t="str">
        <x:v>Document purpose</x:v>
      </x:c>
      <x:c r="B4" s="21"/>
      <x:c r="C4" s="21"/>
      <x:c r="E4" s="21" t="str">
        <x:v>How to use</x:v>
      </x:c>
      <x:c r="F4" s="21"/>
      <x:c r="G4" s="21"/>
      <x:c r="I4" s="21" t="str">
        <x:v>Architecture baseline</x:v>
      </x:c>
      <x:c r="J4" s="21"/>
      <x:c r="K4" s="21"/>
      <x:c r="L4" s="21"/>
      <x:c r="M4" s="21"/>
    </x:row>
    <x:row r="5">
      <x:c r="A5" s="29" t="str">
        <x:v>This workbook translates Product Definition v1.0 and the accepted role-permission model into a detailed functional map. It is the baseline for user journeys, domain/data modeling, integration architecture, backlog creation, developer estimation, and the later disposable Codex demo specification.</x:v>
      </x:c>
      <x:c r="B5" s="29"/>
      <x:c r="C5" s="29"/>
      <x:c r="E5" s="29" t="str">
        <x:v>1) Review System Map for product boundaries. 2) Filter Capability Catalog by domain, module, scope, actor, or integration. 3) Use domain sheets for focused review. 4) Validate Integrations, Deferred Scope, and Dependencies before backlog estimation.</x:v>
      </x:c>
      <x:c r="F5" s="29"/>
      <x:c r="G5" s="29"/>
      <x:c r="I5" s="29" t="str">
        <x:v>Two public portals share identity, organizations, roles, entitlements, seats, notifications, and audit. GD remains a client front door while Centerbase remains the legal system of record. Company 3 services stay behind the portals.</x:v>
      </x:c>
      <x:c r="J5" s="29"/>
      <x:c r="K5" s="29"/>
      <x:c r="L5" s="29"/>
      <x:c r="M5" s="29"/>
    </x:row>
    <x:row r="6">
      <x:c r="A6" s="29"/>
      <x:c r="B6" s="29"/>
      <x:c r="C6" s="29"/>
      <x:c r="E6" s="29"/>
      <x:c r="F6" s="29"/>
      <x:c r="G6" s="29"/>
      <x:c r="I6" s="29"/>
      <x:c r="J6" s="29"/>
      <x:c r="K6" s="29"/>
      <x:c r="L6" s="29"/>
      <x:c r="M6" s="29"/>
    </x:row>
    <x:row r="7">
      <x:c r="A7" s="29"/>
      <x:c r="B7" s="29"/>
      <x:c r="C7" s="29"/>
      <x:c r="E7" s="29"/>
      <x:c r="F7" s="29"/>
      <x:c r="G7" s="29"/>
      <x:c r="I7" s="29"/>
      <x:c r="J7" s="29"/>
      <x:c r="K7" s="29"/>
      <x:c r="L7" s="29"/>
      <x:c r="M7" s="29"/>
    </x:row>
    <x:row r="9">
      <x:c r="A9" s="37" t="str">
        <x:v>Domain</x:v>
      </x:c>
      <x:c r="B9" s="37" t="str">
        <x:v>Function count</x:v>
      </x:c>
      <x:c r="C9" s="166"/>
      <x:c r="D9" s="37" t="str">
        <x:v>Scope classification</x:v>
      </x:c>
      <x:c r="E9" s="37" t="str">
        <x:v>Function count</x:v>
      </x:c>
      <x:c r="F9" s="166"/>
      <x:c r="G9" s="37" t="str">
        <x:v>Demo coverage</x:v>
      </x:c>
      <x:c r="H9" s="37" t="str">
        <x:v>Function count</x:v>
      </x:c>
      <x:c r="I9" s="166"/>
      <x:c r="J9" s="37" t="str">
        <x:v>Map legend</x:v>
      </x:c>
      <x:c r="K9" s="37"/>
      <x:c r="L9" s="37"/>
      <x:c r="M9" s="37"/>
    </x:row>
    <x:row r="10">
      <x:c r="A10" s="44" t="str">
        <x:v>Shared Platform Core</x:v>
      </x:c>
      <x:c r="B10" s="44" t="n">
        <x:f>COUNTIF('Capability Catalog'!$B$5:$B$189,A10)</x:f>
        <x:v>51</x:v>
      </x:c>
      <x:c r="C10" s="166"/>
      <x:c r="D10" s="44" t="str">
        <x:v>Core MVP</x:v>
      </x:c>
      <x:c r="E10" s="44" t="n">
        <x:f>COUNTIF('Capability Catalog'!$M$5:$M$189,D10)</x:f>
        <x:v>151</x:v>
      </x:c>
      <x:c r="F10" s="166"/>
      <x:c r="G10" s="44" t="str">
        <x:v>Simulated</x:v>
      </x:c>
      <x:c r="H10" s="44" t="n">
        <x:f>COUNTIF('Capability Catalog'!$N$5:$N$189,G10)</x:f>
        <x:v>126</x:v>
      </x:c>
      <x:c r="I10" s="166"/>
      <x:c r="J10" s="48" t="str">
        <x:v>Core MVP</x:v>
      </x:c>
      <x:c r="K10" s="44" t="str">
        <x:v>Required production capability for the two portals.</x:v>
      </x:c>
      <x:c r="L10" s="44"/>
      <x:c r="M10" s="44"/>
    </x:row>
    <x:row r="11">
      <x:c r="A11" s="44" t="str">
        <x:v>Signatrain</x:v>
      </x:c>
      <x:c r="B11" s="44" t="n">
        <x:f>COUNTIF('Capability Catalog'!$B$5:$B$189,A11)</x:f>
        <x:v>66</x:v>
      </x:c>
      <x:c r="C11" s="166"/>
      <x:c r="D11" s="44" t="str">
        <x:v>Core Integration</x:v>
      </x:c>
      <x:c r="E11" s="44" t="n">
        <x:f>COUNTIF('Capability Catalog'!$M$5:$M$189,D11)</x:f>
        <x:v>2</x:v>
      </x:c>
      <x:c r="F11" s="166"/>
      <x:c r="G11" s="44" t="str">
        <x:v>Static/Simulated</x:v>
      </x:c>
      <x:c r="H11" s="44" t="n">
        <x:f>COUNTIF('Capability Catalog'!$N$5:$N$189,G11)</x:f>
        <x:v>48</x:v>
      </x:c>
      <x:c r="I11" s="166"/>
      <x:c r="J11" s="50" t="str">
        <x:v>Core Integration</x:v>
      </x:c>
      <x:c r="K11" s="44" t="str">
        <x:v>Required portal integration; third-party product is not built.</x:v>
      </x:c>
      <x:c r="L11" s="44"/>
      <x:c r="M11" s="44"/>
    </x:row>
    <x:row r="12">
      <x:c r="A12" s="44" t="str">
        <x:v>Greenwald Doherty Portal</x:v>
      </x:c>
      <x:c r="B12" s="44" t="n">
        <x:f>COUNTIF('Capability Catalog'!$B$5:$B$189,A12)</x:f>
        <x:v>47</x:v>
      </x:c>
      <x:c r="C12" s="166"/>
      <x:c r="D12" s="44" t="str">
        <x:v>Optional - Billing</x:v>
      </x:c>
      <x:c r="E12" s="44" t="n">
        <x:f>COUNTIF('Capability Catalog'!$M$5:$M$189,D12)</x:f>
        <x:v>11</x:v>
      </x:c>
      <x:c r="F12" s="166"/>
      <x:c r="G12" s="44" t="str">
        <x:v>Simulated/Test mode</x:v>
      </x:c>
      <x:c r="H12" s="44" t="n">
        <x:f>COUNTIF('Capability Catalog'!$N$5:$N$189,G12)</x:f>
        <x:v>3</x:v>
      </x:c>
      <x:c r="I12" s="166"/>
      <x:c r="J12" s="52" t="str">
        <x:v>Optional - Billing</x:v>
      </x:c>
      <x:c r="K12" s="44" t="str">
        <x:v>Separately priced online payment and subscription module.</x:v>
      </x:c>
      <x:c r="L12" s="44"/>
      <x:c r="M12" s="44"/>
    </x:row>
    <x:row r="13">
      <x:c r="A13" s="44" t="str">
        <x:v>Legislative Tracking MVP-Lite</x:v>
      </x:c>
      <x:c r="B13" s="44" t="n">
        <x:f>COUNTIF('Capability Catalog'!$B$5:$B$189,A13)</x:f>
        <x:v>21</x:v>
      </x:c>
      <x:c r="C13" s="166"/>
      <x:c r="D13" s="44" t="str">
        <x:v>Optional - Legislative</x:v>
      </x:c>
      <x:c r="E13" s="44" t="n">
        <x:f>COUNTIF('Capability Catalog'!$M$5:$M$189,D13)</x:f>
        <x:v>21</x:v>
      </x:c>
      <x:c r="F13" s="166"/>
      <x:c r="G13" s="44" t="str">
        <x:v>Static</x:v>
      </x:c>
      <x:c r="H13" s="44" t="n">
        <x:f>COUNTIF('Capability Catalog'!$N$5:$N$189,G13)</x:f>
        <x:v>5</x:v>
      </x:c>
      <x:c r="I13" s="166"/>
      <x:c r="J13" s="54" t="str">
        <x:v>Optional - Legislative</x:v>
      </x:c>
      <x:c r="K13" s="44" t="str">
        <x:v>Separately priced Legislative Tracking MVP-Lite module.</x:v>
      </x:c>
      <x:c r="L13" s="44"/>
      <x:c r="M13" s="44"/>
    </x:row>
    <x:row r="14">
      <x:c r="A14" s="166"/>
      <x:c r="B14" s="166"/>
      <x:c r="C14" s="166"/>
      <x:c r="D14" s="166"/>
      <x:c r="E14" s="166"/>
      <x:c r="F14" s="166"/>
      <x:c r="G14" s="44" t="str">
        <x:v>Not visible</x:v>
      </x:c>
      <x:c r="H14" s="44" t="n">
        <x:f>COUNTIF('Capability Catalog'!$N$5:$N$189,G14)</x:f>
        <x:v>3</x:v>
      </x:c>
      <x:c r="I14" s="166"/>
      <x:c r="J14" s="29" t="str">
        <x:v>Demo</x:v>
      </x:c>
      <x:c r="K14" s="44" t="str">
        <x:v>Disposable simulation; production-grade behavior is not implied.</x:v>
      </x:c>
      <x:c r="L14" s="44"/>
      <x:c r="M14" s="44"/>
    </x:row>
    <x:row r="17">
      <x:c r="A17" s="37" t="str">
        <x:v>Domain</x:v>
      </x:c>
      <x:c r="B17" s="37" t="str">
        <x:v>Module</x:v>
      </x:c>
      <x:c r="C17" s="37" t="str">
        <x:v>Function count</x:v>
      </x:c>
      <x:c r="D17" s="37" t="str">
        <x:v>Primary boundary</x:v>
      </x:c>
    </x:row>
    <x:row r="18" ht="40" customHeight="1">
      <x:c r="A18" s="44" t="str">
        <x:v>Shared Platform Core</x:v>
      </x:c>
      <x:c r="B18" s="44" t="str">
        <x:v>Identity &amp; Authentication</x:v>
      </x:c>
      <x:c r="C18" s="44" t="n">
        <x:f>COUNTIFS('Capability Catalog'!$B$5:$B$189,A18,'Capability Catalog'!$C$5:$C$189,B18)</x:f>
        <x:v>8</x:v>
      </x:c>
      <x:c r="D18" s="44" t="str">
        <x:v>Shared identity, tenancy, access, commercial access, notifications, and audit.</x:v>
      </x:c>
    </x:row>
    <x:row r="19" ht="40" customHeight="1">
      <x:c r="A19" s="44" t="str">
        <x:v>Shared Platform Core</x:v>
      </x:c>
      <x:c r="B19" s="44" t="str">
        <x:v>Organization Administration</x:v>
      </x:c>
      <x:c r="C19" s="44" t="n">
        <x:f>COUNTIFS('Capability Catalog'!$B$5:$B$189,A19,'Capability Catalog'!$C$5:$C$189,B19)</x:f>
        <x:v>6</x:v>
      </x:c>
      <x:c r="D19" s="44" t="str">
        <x:v>Shared identity, tenancy, access, commercial access, notifications, and audit.</x:v>
      </x:c>
    </x:row>
    <x:row r="20" ht="40" customHeight="1">
      <x:c r="A20" s="44" t="str">
        <x:v>Shared Platform Core</x:v>
      </x:c>
      <x:c r="B20" s="44" t="str">
        <x:v>User &amp; Role Administration</x:v>
      </x:c>
      <x:c r="C20" s="44" t="n">
        <x:f>COUNTIFS('Capability Catalog'!$B$5:$B$189,A20,'Capability Catalog'!$C$5:$C$189,B20)</x:f>
        <x:v>7</x:v>
      </x:c>
      <x:c r="D20" s="44" t="str">
        <x:v>Shared identity, tenancy, access, commercial access, notifications, and audit.</x:v>
      </x:c>
    </x:row>
    <x:row r="21" ht="40" customHeight="1">
      <x:c r="A21" s="44" t="str">
        <x:v>Shared Platform Core</x:v>
      </x:c>
      <x:c r="B21" s="44" t="str">
        <x:v>Entitlements &amp; Seats</x:v>
      </x:c>
      <x:c r="C21" s="44" t="n">
        <x:f>COUNTIFS('Capability Catalog'!$B$5:$B$189,A21,'Capability Catalog'!$C$5:$C$189,B21)</x:f>
        <x:v>8</x:v>
      </x:c>
      <x:c r="D21" s="44" t="str">
        <x:v>Shared identity, tenancy, access, commercial access, notifications, and audit.</x:v>
      </x:c>
    </x:row>
    <x:row r="22" ht="40" customHeight="1">
      <x:c r="A22" s="44" t="str">
        <x:v>Shared Platform Core</x:v>
      </x:c>
      <x:c r="B22" s="44" t="str">
        <x:v>Billing &amp; Subscription</x:v>
      </x:c>
      <x:c r="C22" s="44" t="n">
        <x:f>COUNTIFS('Capability Catalog'!$B$5:$B$189,A22,'Capability Catalog'!$C$5:$C$189,B22)</x:f>
        <x:v>11</x:v>
      </x:c>
      <x:c r="D22" s="44" t="str">
        <x:v>Shared identity, tenancy, access, commercial access, notifications, and audit.</x:v>
      </x:c>
    </x:row>
    <x:row r="23" ht="40" customHeight="1">
      <x:c r="A23" s="44" t="str">
        <x:v>Shared Platform Core</x:v>
      </x:c>
      <x:c r="B23" s="44" t="str">
        <x:v>Notifications</x:v>
      </x:c>
      <x:c r="C23" s="44" t="n">
        <x:f>COUNTIFS('Capability Catalog'!$B$5:$B$189,A23,'Capability Catalog'!$C$5:$C$189,B23)</x:f>
        <x:v>4</x:v>
      </x:c>
      <x:c r="D23" s="44" t="str">
        <x:v>Shared identity, tenancy, access, commercial access, notifications, and audit.</x:v>
      </x:c>
    </x:row>
    <x:row r="24" ht="40" customHeight="1">
      <x:c r="A24" s="44" t="str">
        <x:v>Shared Platform Core</x:v>
      </x:c>
      <x:c r="B24" s="44" t="str">
        <x:v>Reporting, Audit &amp; Support</x:v>
      </x:c>
      <x:c r="C24" s="44" t="n">
        <x:f>COUNTIFS('Capability Catalog'!$B$5:$B$189,A24,'Capability Catalog'!$C$5:$C$189,B24)</x:f>
        <x:v>7</x:v>
      </x:c>
      <x:c r="D24" s="44" t="str">
        <x:v>Shared identity, tenancy, access, commercial access, notifications, and audit.</x:v>
      </x:c>
    </x:row>
    <x:row r="25" ht="40" customHeight="1">
      <x:c r="A25" s="44" t="str">
        <x:v>Signatrain</x:v>
      </x:c>
      <x:c r="B25" s="44" t="str">
        <x:v>Portal Access &amp; Dashboards</x:v>
      </x:c>
      <x:c r="C25" s="44" t="n">
        <x:f>COUNTIFS('Capability Catalog'!$B$5:$B$189,A25,'Capability Catalog'!$C$5:$C$189,B25)</x:f>
        <x:v>2</x:v>
      </x:c>
      <x:c r="D25" s="44" t="str">
        <x:v>Learning products, content, sessions, cohorts, completion, certificates, and training administration.</x:v>
      </x:c>
    </x:row>
    <x:row r="26" ht="40" customHeight="1">
      <x:c r="A26" s="44" t="str">
        <x:v>Signatrain</x:v>
      </x:c>
      <x:c r="B26" s="44" t="str">
        <x:v>Library &amp; Discovery</x:v>
      </x:c>
      <x:c r="C26" s="44" t="n">
        <x:f>COUNTIFS('Capability Catalog'!$B$5:$B$189,A26,'Capability Catalog'!$C$5:$C$189,B26)</x:f>
        <x:v>4</x:v>
      </x:c>
      <x:c r="D26" s="44" t="str">
        <x:v>Learning products, content, sessions, cohorts, completion, certificates, and training administration.</x:v>
      </x:c>
    </x:row>
    <x:row r="27" ht="40" customHeight="1">
      <x:c r="A27" s="44" t="str">
        <x:v>Signatrain</x:v>
      </x:c>
      <x:c r="B27" s="44" t="str">
        <x:v>Courses &amp; Programs</x:v>
      </x:c>
      <x:c r="C27" s="44" t="n">
        <x:f>COUNTIFS('Capability Catalog'!$B$5:$B$189,A27,'Capability Catalog'!$C$5:$C$189,B27)</x:f>
        <x:v>10</x:v>
      </x:c>
      <x:c r="D27" s="44" t="str">
        <x:v>Learning products, content, sessions, cohorts, completion, certificates, and training administration.</x:v>
      </x:c>
    </x:row>
    <x:row r="28" ht="40" customHeight="1">
      <x:c r="A28" s="44" t="str">
        <x:v>Signatrain</x:v>
      </x:c>
      <x:c r="B28" s="44" t="str">
        <x:v>Video Learning</x:v>
      </x:c>
      <x:c r="C28" s="44" t="n">
        <x:f>COUNTIFS('Capability Catalog'!$B$5:$B$189,A28,'Capability Catalog'!$C$5:$C$189,B28)</x:f>
        <x:v>7</x:v>
      </x:c>
      <x:c r="D28" s="44" t="str">
        <x:v>Learning products, content, sessions, cohorts, completion, certificates, and training administration.</x:v>
      </x:c>
    </x:row>
    <x:row r="29" ht="40" customHeight="1">
      <x:c r="A29" s="44" t="str">
        <x:v>Signatrain</x:v>
      </x:c>
      <x:c r="B29" s="44" t="str">
        <x:v>Live Sessions</x:v>
      </x:c>
      <x:c r="C29" s="44" t="n">
        <x:f>COUNTIFS('Capability Catalog'!$B$5:$B$189,A29,'Capability Catalog'!$C$5:$C$189,B29)</x:f>
        <x:v>11</x:v>
      </x:c>
      <x:c r="D29" s="44" t="str">
        <x:v>Learning products, content, sessions, cohorts, completion, certificates, and training administration.</x:v>
      </x:c>
    </x:row>
    <x:row r="30" ht="40" customHeight="1">
      <x:c r="A30" s="44" t="str">
        <x:v>Signatrain</x:v>
      </x:c>
      <x:c r="B30" s="44" t="str">
        <x:v>Cohorts</x:v>
      </x:c>
      <x:c r="C30" s="44" t="n">
        <x:f>COUNTIFS('Capability Catalog'!$B$5:$B$189,A30,'Capability Catalog'!$C$5:$C$189,B30)</x:f>
        <x:v>6</x:v>
      </x:c>
      <x:c r="D30" s="44" t="str">
        <x:v>Learning products, content, sessions, cohorts, completion, certificates, and training administration.</x:v>
      </x:c>
    </x:row>
    <x:row r="31" ht="40" customHeight="1">
      <x:c r="A31" s="44" t="str">
        <x:v>Signatrain</x:v>
      </x:c>
      <x:c r="B31" s="44" t="str">
        <x:v>Content Administration</x:v>
      </x:c>
      <x:c r="C31" s="44" t="n">
        <x:f>COUNTIFS('Capability Catalog'!$B$5:$B$189,A31,'Capability Catalog'!$C$5:$C$189,B31)</x:f>
        <x:v>10</x:v>
      </x:c>
      <x:c r="D31" s="44" t="str">
        <x:v>Learning products, content, sessions, cohorts, completion, certificates, and training administration.</x:v>
      </x:c>
    </x:row>
    <x:row r="32" ht="40" customHeight="1">
      <x:c r="A32" s="44" t="str">
        <x:v>Signatrain</x:v>
      </x:c>
      <x:c r="B32" s="44" t="str">
        <x:v>Completion &amp; Certificates</x:v>
      </x:c>
      <x:c r="C32" s="44" t="n">
        <x:f>COUNTIFS('Capability Catalog'!$B$5:$B$189,A32,'Capability Catalog'!$C$5:$C$189,B32)</x:f>
        <x:v>8</x:v>
      </x:c>
      <x:c r="D32" s="44" t="str">
        <x:v>Learning products, content, sessions, cohorts, completion, certificates, and training administration.</x:v>
      </x:c>
    </x:row>
    <x:row r="33" ht="40" customHeight="1">
      <x:c r="A33" s="44" t="str">
        <x:v>Signatrain</x:v>
      </x:c>
      <x:c r="B33" s="44" t="str">
        <x:v>Company Administration</x:v>
      </x:c>
      <x:c r="C33" s="44" t="n">
        <x:f>COUNTIFS('Capability Catalog'!$B$5:$B$189,A33,'Capability Catalog'!$C$5:$C$189,B33)</x:f>
        <x:v>4</x:v>
      </x:c>
      <x:c r="D33" s="44" t="str">
        <x:v>Learning products, content, sessions, cohorts, completion, certificates, and training administration.</x:v>
      </x:c>
    </x:row>
    <x:row r="34" ht="40" customHeight="1">
      <x:c r="A34" s="44" t="str">
        <x:v>Signatrain</x:v>
      </x:c>
      <x:c r="B34" s="44" t="str">
        <x:v>Bot Integration</x:v>
      </x:c>
      <x:c r="C34" s="44" t="n">
        <x:f>COUNTIFS('Capability Catalog'!$B$5:$B$189,A34,'Capability Catalog'!$C$5:$C$189,B34)</x:f>
        <x:v>2</x:v>
      </x:c>
      <x:c r="D34" s="44" t="str">
        <x:v>Learning products, content, sessions, cohorts, completion, certificates, and training administration.</x:v>
      </x:c>
    </x:row>
    <x:row r="35" ht="40" customHeight="1">
      <x:c r="A35" s="44" t="str">
        <x:v>Signatrain</x:v>
      </x:c>
      <x:c r="B35" s="44" t="str">
        <x:v>Reporting</x:v>
      </x:c>
      <x:c r="C35" s="44" t="n">
        <x:f>COUNTIFS('Capability Catalog'!$B$5:$B$189,A35,'Capability Catalog'!$C$5:$C$189,B35)</x:f>
        <x:v>2</x:v>
      </x:c>
      <x:c r="D35" s="44" t="str">
        <x:v>Learning products, content, sessions, cohorts, completion, certificates, and training administration.</x:v>
      </x:c>
    </x:row>
    <x:row r="36" ht="40" customHeight="1">
      <x:c r="A36" s="44" t="str">
        <x:v>Greenwald Doherty Portal</x:v>
      </x:c>
      <x:c r="B36" s="44" t="str">
        <x:v>Portal Access &amp; Dashboard</x:v>
      </x:c>
      <x:c r="C36" s="44" t="n">
        <x:f>COUNTIFS('Capability Catalog'!$B$5:$B$189,A36,'Capability Catalog'!$C$5:$C$189,B36)</x:f>
        <x:v>1</x:v>
      </x:c>
      <x:c r="D36" s="44" t="str">
        <x:v>Secure legal-service client front door; not a parallel matter-management or accounting system.</x:v>
      </x:c>
    </x:row>
    <x:row r="37" ht="40" customHeight="1">
      <x:c r="A37" s="44" t="str">
        <x:v>Greenwald Doherty Portal</x:v>
      </x:c>
      <x:c r="B37" s="44" t="str">
        <x:v>Plans &amp; Benefits</x:v>
      </x:c>
      <x:c r="C37" s="44" t="n">
        <x:f>COUNTIFS('Capability Catalog'!$B$5:$B$189,A37,'Capability Catalog'!$C$5:$C$189,B37)</x:f>
        <x:v>5</x:v>
      </x:c>
      <x:c r="D37" s="44" t="str">
        <x:v>Secure legal-service client front door; not a parallel matter-management or accounting system.</x:v>
      </x:c>
    </x:row>
    <x:row r="38" ht="40" customHeight="1">
      <x:c r="A38" s="44" t="str">
        <x:v>Greenwald Doherty Portal</x:v>
      </x:c>
      <x:c r="B38" s="44" t="str">
        <x:v>Onboarding</x:v>
      </x:c>
      <x:c r="C38" s="44" t="n">
        <x:f>COUNTIFS('Capability Catalog'!$B$5:$B$189,A38,'Capability Catalog'!$C$5:$C$189,B38)</x:f>
        <x:v>5</x:v>
      </x:c>
      <x:c r="D38" s="44" t="str">
        <x:v>Secure legal-service client front door; not a parallel matter-management or accounting system.</x:v>
      </x:c>
    </x:row>
    <x:row r="39" ht="40" customHeight="1">
      <x:c r="A39" s="44" t="str">
        <x:v>Greenwald Doherty Portal</x:v>
      </x:c>
      <x:c r="B39" s="44" t="str">
        <x:v>Legal Requests</x:v>
      </x:c>
      <x:c r="C39" s="44" t="n">
        <x:f>COUNTIFS('Capability Catalog'!$B$5:$B$189,A39,'Capability Catalog'!$C$5:$C$189,B39)</x:f>
        <x:v>9</x:v>
      </x:c>
      <x:c r="D39" s="44" t="str">
        <x:v>Secure legal-service client front door; not a parallel matter-management or accounting system.</x:v>
      </x:c>
    </x:row>
    <x:row r="40" ht="40" customHeight="1">
      <x:c r="A40" s="44" t="str">
        <x:v>Greenwald Doherty Portal</x:v>
      </x:c>
      <x:c r="B40" s="44" t="str">
        <x:v>Secure Communication</x:v>
      </x:c>
      <x:c r="C40" s="44" t="n">
        <x:f>COUNTIFS('Capability Catalog'!$B$5:$B$189,A40,'Capability Catalog'!$C$5:$C$189,B40)</x:f>
        <x:v>4</x:v>
      </x:c>
      <x:c r="D40" s="44" t="str">
        <x:v>Secure legal-service client front door; not a parallel matter-management or accounting system.</x:v>
      </x:c>
    </x:row>
    <x:row r="41" ht="40" customHeight="1">
      <x:c r="A41" s="44" t="str">
        <x:v>Greenwald Doherty Portal</x:v>
      </x:c>
      <x:c r="B41" s="44" t="str">
        <x:v>Matter References</x:v>
      </x:c>
      <x:c r="C41" s="44" t="n">
        <x:f>COUNTIFS('Capability Catalog'!$B$5:$B$189,A41,'Capability Catalog'!$C$5:$C$189,B41)</x:f>
        <x:v>4</x:v>
      </x:c>
      <x:c r="D41" s="44" t="str">
        <x:v>Secure legal-service client front door; not a parallel matter-management or accounting system.</x:v>
      </x:c>
    </x:row>
    <x:row r="42" ht="40" customHeight="1">
      <x:c r="A42" s="44" t="str">
        <x:v>Greenwald Doherty Portal</x:v>
      </x:c>
      <x:c r="B42" s="44" t="str">
        <x:v>Scheduling</x:v>
      </x:c>
      <x:c r="C42" s="44" t="n">
        <x:f>COUNTIFS('Capability Catalog'!$B$5:$B$189,A42,'Capability Catalog'!$C$5:$C$189,B42)</x:f>
        <x:v>3</x:v>
      </x:c>
      <x:c r="D42" s="44" t="str">
        <x:v>Secure legal-service client front door; not a parallel matter-management or accounting system.</x:v>
      </x:c>
    </x:row>
    <x:row r="43" ht="40" customHeight="1">
      <x:c r="A43" s="44" t="str">
        <x:v>Greenwald Doherty Portal</x:v>
      </x:c>
      <x:c r="B43" s="44" t="str">
        <x:v>Template Library</x:v>
      </x:c>
      <x:c r="C43" s="44" t="n">
        <x:f>COUNTIFS('Capability Catalog'!$B$5:$B$189,A43,'Capability Catalog'!$C$5:$C$189,B43)</x:f>
        <x:v>4</x:v>
      </x:c>
      <x:c r="D43" s="44" t="str">
        <x:v>Secure legal-service client front door; not a parallel matter-management or accounting system.</x:v>
      </x:c>
    </x:row>
    <x:row r="44" ht="40" customHeight="1">
      <x:c r="A44" s="44" t="str">
        <x:v>Greenwald Doherty Portal</x:v>
      </x:c>
      <x:c r="B44" s="44" t="str">
        <x:v>Projects &amp; Agreements</x:v>
      </x:c>
      <x:c r="C44" s="44" t="n">
        <x:f>COUNTIFS('Capability Catalog'!$B$5:$B$189,A44,'Capability Catalog'!$C$5:$C$189,B44)</x:f>
        <x:v>4</x:v>
      </x:c>
      <x:c r="D44" s="44" t="str">
        <x:v>Secure legal-service client front door; not a parallel matter-management or accounting system.</x:v>
      </x:c>
    </x:row>
    <x:row r="45" ht="40" customHeight="1">
      <x:c r="A45" s="44" t="str">
        <x:v>Greenwald Doherty Portal</x:v>
      </x:c>
      <x:c r="B45" s="44" t="str">
        <x:v>Billing References</x:v>
      </x:c>
      <x:c r="C45" s="44" t="n">
        <x:f>COUNTIFS('Capability Catalog'!$B$5:$B$189,A45,'Capability Catalog'!$C$5:$C$189,B45)</x:f>
        <x:v>2</x:v>
      </x:c>
      <x:c r="D45" s="44" t="str">
        <x:v>Secure legal-service client front door; not a parallel matter-management or accounting system.</x:v>
      </x:c>
    </x:row>
    <x:row r="46" ht="40" customHeight="1">
      <x:c r="A46" s="44" t="str">
        <x:v>Greenwald Doherty Portal</x:v>
      </x:c>
      <x:c r="B46" s="44" t="str">
        <x:v>Cross-Product Provisioning</x:v>
      </x:c>
      <x:c r="C46" s="44" t="n">
        <x:f>COUNTIFS('Capability Catalog'!$B$5:$B$189,A46,'Capability Catalog'!$C$5:$C$189,B46)</x:f>
        <x:v>3</x:v>
      </x:c>
      <x:c r="D46" s="44" t="str">
        <x:v>Secure legal-service client front door; not a parallel matter-management or accounting system.</x:v>
      </x:c>
    </x:row>
    <x:row r="47" ht="40" customHeight="1">
      <x:c r="A47" s="44" t="str">
        <x:v>Greenwald Doherty Portal</x:v>
      </x:c>
      <x:c r="B47" s="44" t="str">
        <x:v>Reporting &amp; Audit</x:v>
      </x:c>
      <x:c r="C47" s="44" t="n">
        <x:f>COUNTIFS('Capability Catalog'!$B$5:$B$189,A47,'Capability Catalog'!$C$5:$C$189,B47)</x:f>
        <x:v>3</x:v>
      </x:c>
      <x:c r="D47" s="44" t="str">
        <x:v>Secure legal-service client front door; not a parallel matter-management or accounting system.</x:v>
      </x:c>
    </x:row>
    <x:row r="48" ht="40" customHeight="1">
      <x:c r="A48" s="44" t="str">
        <x:v>Legislative Tracking MVP-Lite</x:v>
      </x:c>
      <x:c r="B48" s="44" t="str">
        <x:v>Subscriber Access</x:v>
      </x:c>
      <x:c r="C48" s="44" t="n">
        <x:f>COUNTIFS('Capability Catalog'!$B$5:$B$189,A48,'Capability Catalog'!$C$5:$C$189,B48)</x:f>
        <x:v>4</x:v>
      </x:c>
      <x:c r="D48" s="44" t="str">
        <x:v>Manual attorney-reviewed targeted alerts; no automated monitoring agent.</x:v>
      </x:c>
    </x:row>
    <x:row r="49" ht="40" customHeight="1">
      <x:c r="A49" s="44" t="str">
        <x:v>Legislative Tracking MVP-Lite</x:v>
      </x:c>
      <x:c r="B49" s="44" t="str">
        <x:v>Jurisdiction Coverage</x:v>
      </x:c>
      <x:c r="C49" s="44" t="n">
        <x:f>COUNTIFS('Capability Catalog'!$B$5:$B$189,A49,'Capability Catalog'!$C$5:$C$189,B49)</x:f>
        <x:v>3</x:v>
      </x:c>
      <x:c r="D49" s="44" t="str">
        <x:v>Manual attorney-reviewed targeted alerts; no automated monitoring agent.</x:v>
      </x:c>
    </x:row>
    <x:row r="50" ht="40" customHeight="1">
      <x:c r="A50" s="44" t="str">
        <x:v>Legislative Tracking MVP-Lite</x:v>
      </x:c>
      <x:c r="B50" s="44" t="str">
        <x:v>Alert Authoring</x:v>
      </x:c>
      <x:c r="C50" s="44" t="n">
        <x:f>COUNTIFS('Capability Catalog'!$B$5:$B$189,A50,'Capability Catalog'!$C$5:$C$189,B50)</x:f>
        <x:v>4</x:v>
      </x:c>
      <x:c r="D50" s="44" t="str">
        <x:v>Manual attorney-reviewed targeted alerts; no automated monitoring agent.</x:v>
      </x:c>
    </x:row>
    <x:row r="51" ht="40" customHeight="1">
      <x:c r="A51" s="44" t="str">
        <x:v>Legislative Tracking MVP-Lite</x:v>
      </x:c>
      <x:c r="B51" s="44" t="str">
        <x:v>Legal Review &amp; Publication</x:v>
      </x:c>
      <x:c r="C51" s="44" t="n">
        <x:f>COUNTIFS('Capability Catalog'!$B$5:$B$189,A51,'Capability Catalog'!$C$5:$C$189,B51)</x:f>
        <x:v>4</x:v>
      </x:c>
      <x:c r="D51" s="44" t="str">
        <x:v>Manual attorney-reviewed targeted alerts; no automated monitoring agent.</x:v>
      </x:c>
    </x:row>
    <x:row r="52" ht="40" customHeight="1">
      <x:c r="A52" s="44" t="str">
        <x:v>Legislative Tracking MVP-Lite</x:v>
      </x:c>
      <x:c r="B52" s="44" t="str">
        <x:v>Distribution</x:v>
      </x:c>
      <x:c r="C52" s="44" t="n">
        <x:f>COUNTIFS('Capability Catalog'!$B$5:$B$189,A52,'Capability Catalog'!$C$5:$C$189,B52)</x:f>
        <x:v>4</x:v>
      </x:c>
      <x:c r="D52" s="44" t="str">
        <x:v>Manual attorney-reviewed targeted alerts; no automated monitoring agent.</x:v>
      </x:c>
    </x:row>
    <x:row r="53" ht="40" customHeight="1">
      <x:c r="A53" s="44" t="str">
        <x:v>Legislative Tracking MVP-Lite</x:v>
      </x:c>
      <x:c r="B53" s="44" t="str">
        <x:v>Reporting &amp; Audit</x:v>
      </x:c>
      <x:c r="C53" s="44" t="n">
        <x:f>COUNTIFS('Capability Catalog'!$B$5:$B$189,A53,'Capability Catalog'!$C$5:$C$189,B53)</x:f>
        <x:v>2</x:v>
      </x:c>
      <x:c r="D53" s="44" t="str">
        <x:v>Manual attorney-reviewed targeted alerts; no automated monitoring agent.</x:v>
      </x:c>
    </x:row>
  </x:sheetData>
  <x:mergeCells>
    <x:mergeCell ref="A1:M1"/>
    <x:mergeCell ref="A2:M2"/>
    <x:mergeCell ref="A4:C4"/>
    <x:mergeCell ref="A5:C7"/>
    <x:mergeCell ref="E4:G4"/>
    <x:mergeCell ref="E5:G7"/>
    <x:mergeCell ref="I4:M4"/>
    <x:mergeCell ref="I5:M7"/>
    <x:mergeCell ref="J9:M9"/>
    <x:mergeCell ref="K10:M10"/>
    <x:mergeCell ref="K11:M11"/>
    <x:mergeCell ref="K12:M12"/>
    <x:mergeCell ref="K13:M13"/>
    <x:mergeCell ref="K14:M14"/>
  </x:mergeCells>
  <x:pageMargins left="0.7" right="0.7" top="0.75" bottom="0.75" header="0.3" footer="0.3"/>
  <x:drawing xmlns:r="http://schemas.openxmlformats.org/officeDocument/2006/relationships" r:id="Radc21608bb874f2d"/>
</x:worksheet>
</file>

<file path=xl/worksheets/sheet2.xml><?xml version="1.0" encoding="utf-8"?>
<x:worksheet xmlns:x="http://schemas.openxmlformats.org/spreadsheetml/2006/main">
  <x:sheetFormatPr defaultRowHeight="15"/>
  <x:cols>
    <x:col min="1" max="1" width="3" hidden="0" customWidth="1"/>
    <x:col min="2" max="2" width="15" hidden="0" customWidth="1"/>
    <x:col min="3" max="3" width="15" hidden="0" customWidth="1"/>
    <x:col min="4" max="4" width="15" hidden="0" customWidth="1"/>
    <x:col min="5" max="5" width="15" hidden="0" customWidth="1"/>
    <x:col min="6" max="6" width="15" hidden="0" customWidth="1"/>
    <x:col min="7" max="7" width="3"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3" hidden="0" customWidth="1"/>
  </x:cols>
  <x:sheetData>
    <x:row r="1" ht="30" customHeight="1">
      <x:c r="A1" s="5" t="str">
        <x:v>System Functional Map</x:v>
      </x:c>
      <x:c r="B1" s="5"/>
      <x:c r="C1" s="5"/>
      <x:c r="D1" s="5"/>
      <x:c r="E1" s="5"/>
      <x:c r="F1" s="5"/>
      <x:c r="G1" s="5"/>
      <x:c r="H1" s="5"/>
      <x:c r="I1" s="5"/>
      <x:c r="J1" s="5"/>
      <x:c r="K1" s="5"/>
      <x:c r="L1" s="5"/>
      <x:c r="M1" s="5"/>
      <x:c r="N1" s="5"/>
    </x:row>
    <x:row r="2" ht="24" customHeight="1">
      <x:c r="A2" s="13" t="str">
        <x:v>High-level product boundaries and capability groups. Detailed functions are listed in Capability Catalog.</x:v>
      </x:c>
      <x:c r="B2" s="13"/>
      <x:c r="C2" s="13"/>
      <x:c r="D2" s="13"/>
      <x:c r="E2" s="13"/>
      <x:c r="F2" s="13"/>
      <x:c r="G2" s="13"/>
      <x:c r="H2" s="13"/>
      <x:c r="I2" s="13"/>
      <x:c r="J2" s="13"/>
      <x:c r="K2" s="13"/>
      <x:c r="L2" s="13"/>
      <x:c r="M2" s="13"/>
      <x:c r="N2" s="13"/>
    </x:row>
    <x:row r="4">
      <x:c r="B4" s="60" t="str">
        <x:v>SHARED PLATFORM CORE
Identity &amp; Authentication | Organization Administration | User &amp; Role Administration
Entitlements &amp; Seats | Optional Billing | Notifications | Reporting, Audit &amp; Support</x:v>
      </x:c>
      <x:c r="C4" s="60"/>
      <x:c r="D4" s="60"/>
      <x:c r="E4" s="60"/>
      <x:c r="F4" s="60"/>
      <x:c r="G4" s="60"/>
      <x:c r="H4" s="60"/>
      <x:c r="I4" s="60"/>
      <x:c r="J4" s="60"/>
      <x:c r="K4" s="60"/>
      <x:c r="L4" s="60"/>
      <x:c r="M4" s="60"/>
    </x:row>
    <x:row r="5">
      <x:c r="B5" s="60"/>
      <x:c r="C5" s="60"/>
      <x:c r="D5" s="60"/>
      <x:c r="E5" s="60"/>
      <x:c r="F5" s="60"/>
      <x:c r="G5" s="60"/>
      <x:c r="H5" s="60"/>
      <x:c r="I5" s="60"/>
      <x:c r="J5" s="60"/>
      <x:c r="K5" s="60"/>
      <x:c r="L5" s="60"/>
      <x:c r="M5" s="60"/>
    </x:row>
    <x:row r="6">
      <x:c r="B6" s="60"/>
      <x:c r="C6" s="60"/>
      <x:c r="D6" s="60"/>
      <x:c r="E6" s="60"/>
      <x:c r="F6" s="60"/>
      <x:c r="G6" s="60"/>
      <x:c r="H6" s="60"/>
      <x:c r="I6" s="60"/>
      <x:c r="J6" s="60"/>
      <x:c r="K6" s="60"/>
      <x:c r="L6" s="60"/>
      <x:c r="M6" s="60"/>
    </x:row>
    <x:row r="7">
      <x:c r="B7" s="60"/>
      <x:c r="C7" s="60"/>
      <x:c r="D7" s="60"/>
      <x:c r="E7" s="60"/>
      <x:c r="F7" s="60"/>
      <x:c r="G7" s="60"/>
      <x:c r="H7" s="60"/>
      <x:c r="I7" s="60"/>
      <x:c r="J7" s="60"/>
      <x:c r="K7" s="60"/>
      <x:c r="L7" s="60"/>
      <x:c r="M7" s="60"/>
    </x:row>
    <x:row r="8">
      <x:c r="B8" s="60"/>
      <x:c r="C8" s="60"/>
      <x:c r="D8" s="60"/>
      <x:c r="E8" s="60"/>
      <x:c r="F8" s="60"/>
      <x:c r="G8" s="60"/>
      <x:c r="H8" s="60"/>
      <x:c r="I8" s="60"/>
      <x:c r="J8" s="60"/>
      <x:c r="K8" s="60"/>
      <x:c r="L8" s="60"/>
      <x:c r="M8" s="60"/>
    </x:row>
    <x:row r="9">
      <x:c r="B9" s="69" t="str">
        <x:v>Shared tenant, role, entitlement, notification, and audit model</x:v>
      </x:c>
      <x:c r="C9" s="69"/>
      <x:c r="D9" s="69"/>
      <x:c r="E9" s="69"/>
      <x:c r="F9" s="69"/>
      <x:c r="G9" s="69"/>
      <x:c r="H9" s="69"/>
      <x:c r="I9" s="69"/>
      <x:c r="J9" s="69"/>
      <x:c r="K9" s="69"/>
      <x:c r="L9" s="69"/>
      <x:c r="M9" s="69"/>
    </x:row>
    <x:row r="11">
      <x:c r="B11" s="78" t="str">
        <x:v>GREENWALD DOHERTY PORTAL
• Portal Access &amp; Dashboard
• Plans &amp; Benefits
• Onboarding
• Legal Requests
• Secure Communication
• Matter References
• Scheduling
• Template Library
• Projects &amp; Agreements
• Billing References
• Cross-Product Provisioning
• Reporting &amp; Audit
Boundary: secure client front door; Centerbase remains authoritative.</x:v>
      </x:c>
      <x:c r="C11" s="78"/>
      <x:c r="D11" s="78"/>
      <x:c r="E11" s="78"/>
      <x:c r="F11" s="78"/>
      <x:c r="H11" s="87" t="str">
        <x:v>SIGNATRAIN PORTAL
• Portal Access &amp; Dashboards
• Library &amp; Discovery
• Courses &amp; Programs
• Video Learning
• Live Sessions
• Cohorts
• Content Administration
• Completion &amp; Certificates
• Company Administration
• Bot Integration
• Reporting
Boundary: separate HR and Manager products under shared tenancy.</x:v>
      </x:c>
      <x:c r="I11" s="87"/>
      <x:c r="J11" s="87"/>
      <x:c r="K11" s="87"/>
      <x:c r="L11" s="87"/>
      <x:c r="M11" s="87"/>
    </x:row>
    <x:row r="12">
      <x:c r="B12" s="78"/>
      <x:c r="C12" s="78"/>
      <x:c r="D12" s="78"/>
      <x:c r="E12" s="78"/>
      <x:c r="F12" s="78"/>
      <x:c r="H12" s="87"/>
      <x:c r="I12" s="87"/>
      <x:c r="J12" s="87"/>
      <x:c r="K12" s="87"/>
      <x:c r="L12" s="87"/>
      <x:c r="M12" s="87"/>
    </x:row>
    <x:row r="13">
      <x:c r="B13" s="78"/>
      <x:c r="C13" s="78"/>
      <x:c r="D13" s="78"/>
      <x:c r="E13" s="78"/>
      <x:c r="F13" s="78"/>
      <x:c r="H13" s="87"/>
      <x:c r="I13" s="87"/>
      <x:c r="J13" s="87"/>
      <x:c r="K13" s="87"/>
      <x:c r="L13" s="87"/>
      <x:c r="M13" s="87"/>
    </x:row>
    <x:row r="14">
      <x:c r="B14" s="78"/>
      <x:c r="C14" s="78"/>
      <x:c r="D14" s="78"/>
      <x:c r="E14" s="78"/>
      <x:c r="F14" s="78"/>
      <x:c r="H14" s="87"/>
      <x:c r="I14" s="87"/>
      <x:c r="J14" s="87"/>
      <x:c r="K14" s="87"/>
      <x:c r="L14" s="87"/>
      <x:c r="M14" s="87"/>
    </x:row>
    <x:row r="15">
      <x:c r="B15" s="78"/>
      <x:c r="C15" s="78"/>
      <x:c r="D15" s="78"/>
      <x:c r="E15" s="78"/>
      <x:c r="F15" s="78"/>
      <x:c r="H15" s="87"/>
      <x:c r="I15" s="87"/>
      <x:c r="J15" s="87"/>
      <x:c r="K15" s="87"/>
      <x:c r="L15" s="87"/>
      <x:c r="M15" s="87"/>
    </x:row>
    <x:row r="16">
      <x:c r="B16" s="78"/>
      <x:c r="C16" s="78"/>
      <x:c r="D16" s="78"/>
      <x:c r="E16" s="78"/>
      <x:c r="F16" s="78"/>
      <x:c r="H16" s="87"/>
      <x:c r="I16" s="87"/>
      <x:c r="J16" s="87"/>
      <x:c r="K16" s="87"/>
      <x:c r="L16" s="87"/>
      <x:c r="M16" s="87"/>
    </x:row>
    <x:row r="17">
      <x:c r="B17" s="78"/>
      <x:c r="C17" s="78"/>
      <x:c r="D17" s="78"/>
      <x:c r="E17" s="78"/>
      <x:c r="F17" s="78"/>
      <x:c r="H17" s="87"/>
      <x:c r="I17" s="87"/>
      <x:c r="J17" s="87"/>
      <x:c r="K17" s="87"/>
      <x:c r="L17" s="87"/>
      <x:c r="M17" s="87"/>
    </x:row>
    <x:row r="18">
      <x:c r="B18" s="78"/>
      <x:c r="C18" s="78"/>
      <x:c r="D18" s="78"/>
      <x:c r="E18" s="78"/>
      <x:c r="F18" s="78"/>
      <x:c r="H18" s="87"/>
      <x:c r="I18" s="87"/>
      <x:c r="J18" s="87"/>
      <x:c r="K18" s="87"/>
      <x:c r="L18" s="87"/>
      <x:c r="M18" s="87"/>
    </x:row>
    <x:row r="19">
      <x:c r="B19" s="78"/>
      <x:c r="C19" s="78"/>
      <x:c r="D19" s="78"/>
      <x:c r="E19" s="78"/>
      <x:c r="F19" s="78"/>
      <x:c r="H19" s="87"/>
      <x:c r="I19" s="87"/>
      <x:c r="J19" s="87"/>
      <x:c r="K19" s="87"/>
      <x:c r="L19" s="87"/>
      <x:c r="M19" s="87"/>
    </x:row>
    <x:row r="20">
      <x:c r="B20" s="78"/>
      <x:c r="C20" s="78"/>
      <x:c r="D20" s="78"/>
      <x:c r="E20" s="78"/>
      <x:c r="F20" s="78"/>
      <x:c r="H20" s="87"/>
      <x:c r="I20" s="87"/>
      <x:c r="J20" s="87"/>
      <x:c r="K20" s="87"/>
      <x:c r="L20" s="87"/>
      <x:c r="M20" s="87"/>
    </x:row>
    <x:row r="21">
      <x:c r="B21" s="78"/>
      <x:c r="C21" s="78"/>
      <x:c r="D21" s="78"/>
      <x:c r="E21" s="78"/>
      <x:c r="F21" s="78"/>
      <x:c r="H21" s="87"/>
      <x:c r="I21" s="87"/>
      <x:c r="J21" s="87"/>
      <x:c r="K21" s="87"/>
      <x:c r="L21" s="87"/>
      <x:c r="M21" s="87"/>
    </x:row>
    <x:row r="22">
      <x:c r="B22" s="78"/>
      <x:c r="C22" s="78"/>
      <x:c r="D22" s="78"/>
      <x:c r="E22" s="78"/>
      <x:c r="F22" s="78"/>
      <x:c r="H22" s="87"/>
      <x:c r="I22" s="87"/>
      <x:c r="J22" s="87"/>
      <x:c r="K22" s="87"/>
      <x:c r="L22" s="87"/>
      <x:c r="M22" s="87"/>
    </x:row>
    <x:row r="23">
      <x:c r="B23" s="78"/>
      <x:c r="C23" s="78"/>
      <x:c r="D23" s="78"/>
      <x:c r="E23" s="78"/>
      <x:c r="F23" s="78"/>
      <x:c r="H23" s="87"/>
      <x:c r="I23" s="87"/>
      <x:c r="J23" s="87"/>
      <x:c r="K23" s="87"/>
      <x:c r="L23" s="87"/>
      <x:c r="M23" s="87"/>
    </x:row>
    <x:row r="24">
      <x:c r="B24" s="78"/>
      <x:c r="C24" s="78"/>
      <x:c r="D24" s="78"/>
      <x:c r="E24" s="78"/>
      <x:c r="F24" s="78"/>
      <x:c r="H24" s="87"/>
      <x:c r="I24" s="87"/>
      <x:c r="J24" s="87"/>
      <x:c r="K24" s="87"/>
      <x:c r="L24" s="87"/>
      <x:c r="M24" s="87"/>
    </x:row>
    <x:row r="26">
      <x:c r="B26" s="96" t="str">
        <x:v>LEGISLATIVE TRACKING MVP-LITE
• Subscriber Access
• Jurisdiction Coverage
• Alert Authoring
• Legal Review &amp; Publication
• Distribution
• Reporting &amp; Audit
Manual, attorney-reviewed, targeted alerts.</x:v>
      </x:c>
      <x:c r="C26" s="96"/>
      <x:c r="D26" s="96"/>
      <x:c r="E26" s="96"/>
      <x:c r="F26" s="96"/>
      <x:c r="H26" s="105" t="str">
        <x:v>COMPANY 3 SERVICES &amp; EXTERNAL SYSTEMS
Centerbase | Stripe | Zoom | Secure Video
Calendly | Adobe Sign | Bot Vendor
Email Provider | File Storage | HubSpot
Microsoft 365 / Drive | Fireflies
Company 3 is not a public front door.</x:v>
      </x:c>
      <x:c r="I26" s="105"/>
      <x:c r="J26" s="105"/>
      <x:c r="K26" s="105"/>
      <x:c r="L26" s="105"/>
      <x:c r="M26" s="105"/>
    </x:row>
    <x:row r="27">
      <x:c r="B27" s="96"/>
      <x:c r="C27" s="96"/>
      <x:c r="D27" s="96"/>
      <x:c r="E27" s="96"/>
      <x:c r="F27" s="96"/>
      <x:c r="H27" s="105"/>
      <x:c r="I27" s="105"/>
      <x:c r="J27" s="105"/>
      <x:c r="K27" s="105"/>
      <x:c r="L27" s="105"/>
      <x:c r="M27" s="105"/>
    </x:row>
    <x:row r="28">
      <x:c r="B28" s="96"/>
      <x:c r="C28" s="96"/>
      <x:c r="D28" s="96"/>
      <x:c r="E28" s="96"/>
      <x:c r="F28" s="96"/>
      <x:c r="H28" s="105"/>
      <x:c r="I28" s="105"/>
      <x:c r="J28" s="105"/>
      <x:c r="K28" s="105"/>
      <x:c r="L28" s="105"/>
      <x:c r="M28" s="105"/>
    </x:row>
    <x:row r="29">
      <x:c r="B29" s="96"/>
      <x:c r="C29" s="96"/>
      <x:c r="D29" s="96"/>
      <x:c r="E29" s="96"/>
      <x:c r="F29" s="96"/>
      <x:c r="H29" s="105"/>
      <x:c r="I29" s="105"/>
      <x:c r="J29" s="105"/>
      <x:c r="K29" s="105"/>
      <x:c r="L29" s="105"/>
      <x:c r="M29" s="105"/>
    </x:row>
    <x:row r="30">
      <x:c r="B30" s="96"/>
      <x:c r="C30" s="96"/>
      <x:c r="D30" s="96"/>
      <x:c r="E30" s="96"/>
      <x:c r="F30" s="96"/>
      <x:c r="H30" s="105"/>
      <x:c r="I30" s="105"/>
      <x:c r="J30" s="105"/>
      <x:c r="K30" s="105"/>
      <x:c r="L30" s="105"/>
      <x:c r="M30" s="105"/>
    </x:row>
    <x:row r="31">
      <x:c r="B31" s="96"/>
      <x:c r="C31" s="96"/>
      <x:c r="D31" s="96"/>
      <x:c r="E31" s="96"/>
      <x:c r="F31" s="96"/>
      <x:c r="H31" s="105"/>
      <x:c r="I31" s="105"/>
      <x:c r="J31" s="105"/>
      <x:c r="K31" s="105"/>
      <x:c r="L31" s="105"/>
      <x:c r="M31" s="105"/>
    </x:row>
    <x:row r="32">
      <x:c r="B32" s="96"/>
      <x:c r="C32" s="96"/>
      <x:c r="D32" s="96"/>
      <x:c r="E32" s="96"/>
      <x:c r="F32" s="96"/>
      <x:c r="H32" s="105"/>
      <x:c r="I32" s="105"/>
      <x:c r="J32" s="105"/>
      <x:c r="K32" s="105"/>
      <x:c r="L32" s="105"/>
      <x:c r="M32" s="105"/>
    </x:row>
    <x:row r="33">
      <x:c r="B33" s="96"/>
      <x:c r="C33" s="96"/>
      <x:c r="D33" s="96"/>
      <x:c r="E33" s="96"/>
      <x:c r="F33" s="96"/>
      <x:c r="H33" s="105"/>
      <x:c r="I33" s="105"/>
      <x:c r="J33" s="105"/>
      <x:c r="K33" s="105"/>
      <x:c r="L33" s="105"/>
      <x:c r="M33" s="105"/>
    </x:row>
    <x:row r="34">
      <x:c r="B34" s="96"/>
      <x:c r="C34" s="96"/>
      <x:c r="D34" s="96"/>
      <x:c r="E34" s="96"/>
      <x:c r="F34" s="96"/>
      <x:c r="H34" s="105"/>
      <x:c r="I34" s="105"/>
      <x:c r="J34" s="105"/>
      <x:c r="K34" s="105"/>
      <x:c r="L34" s="105"/>
      <x:c r="M34" s="105"/>
    </x:row>
    <x:row r="36">
      <x:c r="B36" s="114" t="str">
        <x:v>NON-NEGOTIABLE DATA BOUNDARY
Shared identity and entitlement data may cross products. GD legal request content, attorney communication, legal attachments, matter details, time, billing, and complete Centerbase records remain segregated and permission-controlled. Signatrain learning progress remains a separate functional domain.</x:v>
      </x:c>
      <x:c r="C36" s="114"/>
      <x:c r="D36" s="114"/>
      <x:c r="E36" s="114"/>
      <x:c r="F36" s="114"/>
      <x:c r="G36" s="114"/>
      <x:c r="H36" s="114"/>
      <x:c r="I36" s="114"/>
      <x:c r="J36" s="114"/>
      <x:c r="K36" s="114"/>
      <x:c r="L36" s="114"/>
      <x:c r="M36" s="114"/>
    </x:row>
    <x:row r="37">
      <x:c r="B37" s="114"/>
      <x:c r="C37" s="114"/>
      <x:c r="D37" s="114"/>
      <x:c r="E37" s="114"/>
      <x:c r="F37" s="114"/>
      <x:c r="G37" s="114"/>
      <x:c r="H37" s="114"/>
      <x:c r="I37" s="114"/>
      <x:c r="J37" s="114"/>
      <x:c r="K37" s="114"/>
      <x:c r="L37" s="114"/>
      <x:c r="M37" s="114"/>
    </x:row>
    <x:row r="38">
      <x:c r="B38" s="114"/>
      <x:c r="C38" s="114"/>
      <x:c r="D38" s="114"/>
      <x:c r="E38" s="114"/>
      <x:c r="F38" s="114"/>
      <x:c r="G38" s="114"/>
      <x:c r="H38" s="114"/>
      <x:c r="I38" s="114"/>
      <x:c r="J38" s="114"/>
      <x:c r="K38" s="114"/>
      <x:c r="L38" s="114"/>
      <x:c r="M38" s="114"/>
    </x:row>
    <x:row r="39">
      <x:c r="B39" s="114"/>
      <x:c r="C39" s="114"/>
      <x:c r="D39" s="114"/>
      <x:c r="E39" s="114"/>
      <x:c r="F39" s="114"/>
      <x:c r="G39" s="114"/>
      <x:c r="H39" s="114"/>
      <x:c r="I39" s="114"/>
      <x:c r="J39" s="114"/>
      <x:c r="K39" s="114"/>
      <x:c r="L39" s="114"/>
      <x:c r="M39" s="114"/>
    </x:row>
    <x:row r="40">
      <x:c r="B40" s="114"/>
      <x:c r="C40" s="114"/>
      <x:c r="D40" s="114"/>
      <x:c r="E40" s="114"/>
      <x:c r="F40" s="114"/>
      <x:c r="G40" s="114"/>
      <x:c r="H40" s="114"/>
      <x:c r="I40" s="114"/>
      <x:c r="J40" s="114"/>
      <x:c r="K40" s="114"/>
      <x:c r="L40" s="114"/>
      <x:c r="M40" s="114"/>
    </x:row>
  </x:sheetData>
  <x:mergeCells>
    <x:mergeCell ref="A1:N1"/>
    <x:mergeCell ref="A2:N2"/>
    <x:mergeCell ref="B4:M8"/>
    <x:mergeCell ref="B9:M9"/>
    <x:mergeCell ref="B11:F24"/>
    <x:mergeCell ref="H11:M24"/>
    <x:mergeCell ref="B26:F34"/>
    <x:mergeCell ref="H26:M34"/>
    <x:mergeCell ref="B36:M40"/>
  </x:mergeCells>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28" hidden="0" customWidth="1"/>
    <x:col min="3" max="3" width="29" hidden="0" customWidth="1"/>
    <x:col min="4" max="4" width="32" hidden="0" customWidth="1"/>
    <x:col min="5" max="5" width="48" hidden="0" customWidth="1"/>
    <x:col min="6" max="6" width="34" hidden="0" customWidth="1"/>
    <x:col min="7" max="7" width="31" hidden="0" customWidth="1"/>
    <x:col min="8" max="8" width="34" hidden="0" customWidth="1"/>
    <x:col min="9" max="9" width="45" hidden="0" customWidth="1"/>
    <x:col min="10" max="10" width="24" hidden="0" customWidth="1"/>
    <x:col min="11" max="11" width="28" hidden="0" customWidth="1"/>
    <x:col min="12" max="12" width="31" hidden="0" customWidth="1"/>
    <x:col min="13" max="13" width="22" hidden="0" customWidth="1"/>
    <x:col min="14" max="14" width="21" hidden="0" customWidth="1"/>
    <x:col min="15" max="15" width="28" hidden="0" customWidth="1"/>
    <x:col min="16" max="16" width="42" hidden="0" customWidth="1"/>
  </x:cols>
  <x:sheetData>
    <x:row r="1" ht="30" customHeight="1">
      <x:c r="A1" s="5" t="str">
        <x:v>Capability Catalog</x:v>
      </x:c>
      <x:c r="B1" s="5"/>
      <x:c r="C1" s="5"/>
      <x:c r="D1" s="5"/>
      <x:c r="E1" s="5"/>
      <x:c r="F1" s="5"/>
      <x:c r="G1" s="5"/>
      <x:c r="H1" s="5"/>
      <x:c r="I1" s="5"/>
      <x:c r="J1" s="5"/>
      <x:c r="K1" s="5"/>
      <x:c r="L1" s="5"/>
      <x:c r="M1" s="5"/>
      <x:c r="N1" s="5"/>
      <x:c r="O1" s="5"/>
      <x:c r="P1" s="5"/>
    </x:row>
    <x:row r="2" ht="24" customHeight="1">
      <x:c r="A2" s="13" t="str">
        <x:v>Filterable functional inventory. Each row describes one user-facing, administrative, workflow, or integration capability.</x:v>
      </x:c>
      <x:c r="B2" s="13"/>
      <x:c r="C2" s="13"/>
      <x:c r="D2" s="13"/>
      <x:c r="E2" s="13"/>
      <x:c r="F2" s="13"/>
      <x:c r="G2" s="13"/>
      <x:c r="H2" s="13"/>
      <x:c r="I2" s="13"/>
      <x:c r="J2" s="13"/>
      <x:c r="K2" s="13"/>
      <x:c r="L2" s="13"/>
      <x:c r="M2" s="13"/>
      <x:c r="N2" s="13"/>
      <x:c r="O2" s="13"/>
      <x:c r="P2" s="13"/>
    </x:row>
    <x:row r="4" ht="34" customHeight="1">
      <x:c r="A4" s="37" t="str">
        <x:v>Function ID</x:v>
      </x:c>
      <x:c r="B4" s="37" t="str">
        <x:v>Domain</x:v>
      </x:c>
      <x:c r="C4" s="37" t="str">
        <x:v>Module</x:v>
      </x:c>
      <x:c r="D4" s="37" t="str">
        <x:v>Capability</x:v>
      </x:c>
      <x:c r="E4" s="37" t="str">
        <x:v>Functional description</x:v>
      </x:c>
      <x:c r="F4" s="37" t="str">
        <x:v>Primary actors</x:v>
      </x:c>
      <x:c r="G4" s="37" t="str">
        <x:v>Trigger / entry</x:v>
      </x:c>
      <x:c r="H4" s="37" t="str">
        <x:v>Output / result</x:v>
      </x:c>
      <x:c r="I4" s="37" t="str">
        <x:v>Key business rule</x:v>
      </x:c>
      <x:c r="J4" s="37" t="str">
        <x:v>System of record</x:v>
      </x:c>
      <x:c r="K4" s="37" t="str">
        <x:v>Integrations</x:v>
      </x:c>
      <x:c r="L4" s="37" t="str">
        <x:v>Key data objects</x:v>
      </x:c>
      <x:c r="M4" s="37" t="str">
        <x:v>Scope classification</x:v>
      </x:c>
      <x:c r="N4" s="37" t="str">
        <x:v>Demo coverage</x:v>
      </x:c>
      <x:c r="O4" s="37" t="str">
        <x:v>Source reference</x:v>
      </x:c>
      <x:c r="P4" s="37" t="str">
        <x:v>Dependencies / notes</x:v>
      </x:c>
    </x:row>
    <x:row r="5" ht="54" customHeight="1">
      <x:c r="A5" s="44" t="str">
        <x:v>CORE-IAM-01</x:v>
      </x:c>
      <x:c r="B5" s="44" t="str">
        <x:v>Shared Platform Core</x:v>
      </x:c>
      <x:c r="C5" s="44" t="str">
        <x:v>Identity &amp; Authentication</x:v>
      </x:c>
      <x:c r="D5" s="44" t="str">
        <x:v>Shared sign-in</x:v>
      </x:c>
      <x:c r="E5" s="44" t="str">
        <x:v>Authenticate internal and external users through one account entry point shared by both portals.</x:v>
      </x:c>
      <x:c r="F5" s="44" t="str">
        <x:v>All active users</x:v>
      </x:c>
      <x:c r="G5" s="44" t="str">
        <x:v>User opens protected portal route</x:v>
      </x:c>
      <x:c r="H5" s="44" t="str">
        <x:v>Authenticated session and entitled landing page</x:v>
      </x:c>
      <x:c r="I5" s="44" t="str">
        <x:v>Archived users cannot sign in; product access is checked after authentication.</x:v>
      </x:c>
      <x:c r="J5" s="44" t="str">
        <x:v>Platform database</x:v>
      </x:c>
      <x:c r="K5" s="44" t="str">
        <x:v>Email provider</x:v>
      </x:c>
      <x:c r="L5" s="44" t="str">
        <x:v>User, Credential, Session</x:v>
      </x:c>
      <x:c r="M5" s="44" t="str">
        <x:v>Core MVP</x:v>
      </x:c>
      <x:c r="N5" s="44" t="str">
        <x:v>Simulated</x:v>
      </x:c>
      <x:c r="O5" s="44" t="str">
        <x:v>PD CORE-01, CORE-07</x:v>
      </x:c>
      <x:c r="P5" s="44" t="str">
        <x:v>Production authentication provider selected during technical design.</x:v>
      </x:c>
    </x:row>
    <x:row r="6" ht="54" customHeight="1">
      <x:c r="A6" s="44" t="str">
        <x:v>CORE-IAM-02</x:v>
      </x:c>
      <x:c r="B6" s="44" t="str">
        <x:v>Shared Platform Core</x:v>
      </x:c>
      <x:c r="C6" s="44" t="str">
        <x:v>Identity &amp; Authentication</x:v>
      </x:c>
      <x:c r="D6" s="44" t="str">
        <x:v>Invitation activation</x:v>
      </x:c>
      <x:c r="E6" s="44" t="str">
        <x:v>Activate an invited account, set initial credentials, and accept required terms.</x:v>
      </x:c>
      <x:c r="F6" s="44" t="str">
        <x:v>Invited external user; internal admin</x:v>
      </x:c>
      <x:c r="G6" s="44" t="str">
        <x:v>Valid invitation link</x:v>
      </x:c>
      <x:c r="H6" s="44" t="str">
        <x:v>Active user account</x:v>
      </x:c>
      <x:c r="I6" s="44" t="str">
        <x:v>Invitation links expire and can be resent or revoked.</x:v>
      </x:c>
      <x:c r="J6" s="44" t="str">
        <x:v>Platform database</x:v>
      </x:c>
      <x:c r="K6" s="44" t="str">
        <x:v>Email provider</x:v>
      </x:c>
      <x:c r="L6" s="44" t="str">
        <x:v>Invitation, User</x:v>
      </x:c>
      <x:c r="M6" s="44" t="str">
        <x:v>Core MVP</x:v>
      </x:c>
      <x:c r="N6" s="44" t="str">
        <x:v>Simulated</x:v>
      </x:c>
      <x:c r="O6" s="44" t="str">
        <x:v>PD CORE-04</x:v>
      </x:c>
      <x:c r="P6" s="44" t="str"/>
    </x:row>
    <x:row r="7" ht="54" customHeight="1">
      <x:c r="A7" s="44" t="str">
        <x:v>CORE-IAM-03</x:v>
      </x:c>
      <x:c r="B7" s="44" t="str">
        <x:v>Shared Platform Core</x:v>
      </x:c>
      <x:c r="C7" s="44" t="str">
        <x:v>Identity &amp; Authentication</x:v>
      </x:c>
      <x:c r="D7" s="44" t="str">
        <x:v>Password reset</x:v>
      </x:c>
      <x:c r="E7" s="44" t="str">
        <x:v>Request and complete a secure password reset.</x:v>
      </x:c>
      <x:c r="F7" s="44" t="str">
        <x:v>All active users</x:v>
      </x:c>
      <x:c r="G7" s="44" t="str">
        <x:v>Forgot-password request</x:v>
      </x:c>
      <x:c r="H7" s="44" t="str">
        <x:v>New credential and terminated reset token</x:v>
      </x:c>
      <x:c r="I7" s="44" t="str">
        <x:v>Reset links are single-use and time-limited.</x:v>
      </x:c>
      <x:c r="J7" s="44" t="str">
        <x:v>Authentication provider</x:v>
      </x:c>
      <x:c r="K7" s="44" t="str">
        <x:v>Email provider</x:v>
      </x:c>
      <x:c r="L7" s="44" t="str">
        <x:v>User, ResetToken</x:v>
      </x:c>
      <x:c r="M7" s="44" t="str">
        <x:v>Core MVP</x:v>
      </x:c>
      <x:c r="N7" s="44" t="str">
        <x:v>Static/Simulated</x:v>
      </x:c>
      <x:c r="O7" s="44" t="str">
        <x:v>PD CORE-07</x:v>
      </x:c>
      <x:c r="P7" s="44" t="str"/>
    </x:row>
    <x:row r="8" ht="54" customHeight="1">
      <x:c r="A8" s="44" t="str">
        <x:v>CORE-IAM-04</x:v>
      </x:c>
      <x:c r="B8" s="44" t="str">
        <x:v>Shared Platform Core</x:v>
      </x:c>
      <x:c r="C8" s="44" t="str">
        <x:v>Identity &amp; Authentication</x:v>
      </x:c>
      <x:c r="D8" s="44" t="str">
        <x:v>MFA for internal administrators</x:v>
      </x:c>
      <x:c r="E8" s="44" t="str">
        <x:v>Require a second authentication factor for internal administrative roles.</x:v>
      </x:c>
      <x:c r="F8" s="44" t="str">
        <x:v>All internal roles</x:v>
      </x:c>
      <x:c r="G8" s="44" t="str">
        <x:v>Internal user signs in</x:v>
      </x:c>
      <x:c r="H8" s="44" t="str">
        <x:v>MFA-verified session</x:v>
      </x:c>
      <x:c r="I8" s="44" t="str">
        <x:v>MFA is mandatory for internal admins; external MFA is deferred.</x:v>
      </x:c>
      <x:c r="J8" s="44" t="str">
        <x:v>Authentication provider</x:v>
      </x:c>
      <x:c r="K8" s="44" t="str">
        <x:v>MFA provider</x:v>
      </x:c>
      <x:c r="L8" s="44" t="str">
        <x:v>User, MFAFactor, Session</x:v>
      </x:c>
      <x:c r="M8" s="44" t="str">
        <x:v>Core MVP</x:v>
      </x:c>
      <x:c r="N8" s="44" t="str">
        <x:v>Static/Simulated</x:v>
      </x:c>
      <x:c r="O8" s="44" t="str">
        <x:v>PD CORE-07; NFR Authentication</x:v>
      </x:c>
      <x:c r="P8" s="44" t="str"/>
    </x:row>
    <x:row r="9" ht="54" customHeight="1">
      <x:c r="A9" s="44" t="str">
        <x:v>CORE-IAM-05</x:v>
      </x:c>
      <x:c r="B9" s="44" t="str">
        <x:v>Shared Platform Core</x:v>
      </x:c>
      <x:c r="C9" s="44" t="str">
        <x:v>Identity &amp; Authentication</x:v>
      </x:c>
      <x:c r="D9" s="44" t="str">
        <x:v>Session and logout management</x:v>
      </x:c>
      <x:c r="E9" s="44" t="str">
        <x:v>Create, renew, expire, and revoke authenticated sessions.</x:v>
      </x:c>
      <x:c r="F9" s="44" t="str">
        <x:v>All active users; Platform Super Admin</x:v>
      </x:c>
      <x:c r="G9" s="44" t="str">
        <x:v>Sign-in, inactivity, logout, security action</x:v>
      </x:c>
      <x:c r="H9" s="44" t="str">
        <x:v>Active or terminated session</x:v>
      </x:c>
      <x:c r="I9" s="44" t="str">
        <x:v>Sensitive administrative sessions use stricter timeout policy.</x:v>
      </x:c>
      <x:c r="J9" s="44" t="str">
        <x:v>Authentication provider</x:v>
      </x:c>
      <x:c r="K9" s="44" t="str"/>
      <x:c r="L9" s="44" t="str">
        <x:v>Session, User</x:v>
      </x:c>
      <x:c r="M9" s="44" t="str">
        <x:v>Core MVP</x:v>
      </x:c>
      <x:c r="N9" s="44" t="str">
        <x:v>Static/Simulated</x:v>
      </x:c>
      <x:c r="O9" s="44" t="str">
        <x:v>PD NFR Authentication</x:v>
      </x:c>
      <x:c r="P9" s="44" t="str"/>
    </x:row>
    <x:row r="10" ht="54" customHeight="1">
      <x:c r="A10" s="44" t="str">
        <x:v>CORE-IAM-06</x:v>
      </x:c>
      <x:c r="B10" s="44" t="str">
        <x:v>Shared Platform Core</x:v>
      </x:c>
      <x:c r="C10" s="44" t="str">
        <x:v>Identity &amp; Authentication</x:v>
      </x:c>
      <x:c r="D10" s="44" t="str">
        <x:v>Own profile management</x:v>
      </x:c>
      <x:c r="E10" s="44" t="str">
        <x:v>View and update permitted personal and contact details.</x:v>
      </x:c>
      <x:c r="F10" s="44" t="str">
        <x:v>All active users</x:v>
      </x:c>
      <x:c r="G10" s="44" t="str">
        <x:v>User opens profile</x:v>
      </x:c>
      <x:c r="H10" s="44" t="str">
        <x:v>Updated user profile</x:v>
      </x:c>
      <x:c r="I10" s="44" t="str">
        <x:v>Role, organization, entitlement, and legal-record permissions are not editable here.</x:v>
      </x:c>
      <x:c r="J10" s="44" t="str">
        <x:v>Platform database</x:v>
      </x:c>
      <x:c r="K10" s="44" t="str"/>
      <x:c r="L10" s="44" t="str">
        <x:v>UserProfile</x:v>
      </x:c>
      <x:c r="M10" s="44" t="str">
        <x:v>Core MVP</x:v>
      </x:c>
      <x:c r="N10" s="44" t="str">
        <x:v>Simulated</x:v>
      </x:c>
      <x:c r="O10" s="44" t="str">
        <x:v>Role Matrix CORE-ID-02</x:v>
      </x:c>
      <x:c r="P10" s="44" t="str"/>
    </x:row>
    <x:row r="11" ht="54" customHeight="1">
      <x:c r="A11" s="44" t="str">
        <x:v>CORE-IAM-07</x:v>
      </x:c>
      <x:c r="B11" s="44" t="str">
        <x:v>Shared Platform Core</x:v>
      </x:c>
      <x:c r="C11" s="44" t="str">
        <x:v>Identity &amp; Authentication</x:v>
      </x:c>
      <x:c r="D11" s="44" t="str">
        <x:v>Notification preferences</x:v>
      </x:c>
      <x:c r="E11" s="44" t="str">
        <x:v>Manage allowed notification channels and non-mandatory notification preferences.</x:v>
      </x:c>
      <x:c r="F11" s="44" t="str">
        <x:v>All active users</x:v>
      </x:c>
      <x:c r="G11" s="44" t="str">
        <x:v>User opens notification settings</x:v>
      </x:c>
      <x:c r="H11" s="44" t="str">
        <x:v>Updated preferences</x:v>
      </x:c>
      <x:c r="I11" s="44" t="str">
        <x:v>Mandatory legal, security, and transactional notices cannot be disabled.</x:v>
      </x:c>
      <x:c r="J11" s="44" t="str">
        <x:v>Platform database</x:v>
      </x:c>
      <x:c r="K11" s="44" t="str">
        <x:v>Email provider</x:v>
      </x:c>
      <x:c r="L11" s="44" t="str">
        <x:v>NotificationPreference</x:v>
      </x:c>
      <x:c r="M11" s="44" t="str">
        <x:v>Core MVP</x:v>
      </x:c>
      <x:c r="N11" s="44" t="str">
        <x:v>Static/Simulated</x:v>
      </x:c>
      <x:c r="O11" s="44" t="str">
        <x:v>Role Matrix CORE-ID-02</x:v>
      </x:c>
      <x:c r="P11" s="44" t="str"/>
    </x:row>
    <x:row r="12" ht="54" customHeight="1">
      <x:c r="A12" s="44" t="str">
        <x:v>CORE-IAM-08</x:v>
      </x:c>
      <x:c r="B12" s="44" t="str">
        <x:v>Shared Platform Core</x:v>
      </x:c>
      <x:c r="C12" s="44" t="str">
        <x:v>Identity &amp; Authentication</x:v>
      </x:c>
      <x:c r="D12" s="44" t="str">
        <x:v>My Products switcher</x:v>
      </x:c>
      <x:c r="E12" s="44" t="str">
        <x:v>Show and switch between GD and Signatrain only when the user has active access.</x:v>
      </x:c>
      <x:c r="F12" s="44" t="str">
        <x:v>Cross-product users</x:v>
      </x:c>
      <x:c r="G12" s="44" t="str">
        <x:v>User opens product switcher</x:v>
      </x:c>
      <x:c r="H12" s="44" t="str">
        <x:v>Selected portal context</x:v>
      </x:c>
      <x:c r="I12" s="44" t="str">
        <x:v>Only active entitlements are shown; Company 3 is never presented as a front door.</x:v>
      </x:c>
      <x:c r="J12" s="44" t="str">
        <x:v>Platform database</x:v>
      </x:c>
      <x:c r="K12" s="44" t="str"/>
      <x:c r="L12" s="44" t="str">
        <x:v>Entitlement, ProductContext</x:v>
      </x:c>
      <x:c r="M12" s="44" t="str">
        <x:v>Core MVP</x:v>
      </x:c>
      <x:c r="N12" s="44" t="str">
        <x:v>Simulated</x:v>
      </x:c>
      <x:c r="O12" s="44" t="str">
        <x:v>PD CORE-01; Architecture 2.1</x:v>
      </x:c>
      <x:c r="P12" s="44" t="str"/>
    </x:row>
    <x:row r="13" ht="54" customHeight="1">
      <x:c r="A13" s="44" t="str">
        <x:v>CORE-ORG-01</x:v>
      </x:c>
      <x:c r="B13" s="44" t="str">
        <x:v>Shared Platform Core</x:v>
      </x:c>
      <x:c r="C13" s="44" t="str">
        <x:v>Organization Administration</x:v>
      </x:c>
      <x:c r="D13" s="44" t="str">
        <x:v>Create customer organization</x:v>
      </x:c>
      <x:c r="E13" s="44" t="str">
        <x:v>Create a tenant record for a customer company and assign initial administrators.</x:v>
      </x:c>
      <x:c r="F13" s="44" t="str">
        <x:v>Platform Super Admin; Signatrain Super Admin; GD Operations Admin</x:v>
      </x:c>
      <x:c r="G13" s="44" t="str">
        <x:v>New customer is approved</x:v>
      </x:c>
      <x:c r="H13" s="44" t="str">
        <x:v>Organization in Active or Pending state</x:v>
      </x:c>
      <x:c r="I13" s="44" t="str">
        <x:v>Organization creation is internal-only in MVP.</x:v>
      </x:c>
      <x:c r="J13" s="44" t="str">
        <x:v>Platform database</x:v>
      </x:c>
      <x:c r="K13" s="44" t="str">
        <x:v>HubSpot optional</x:v>
      </x:c>
      <x:c r="L13" s="44" t="str">
        <x:v>Organization, OrganizationAdmin</x:v>
      </x:c>
      <x:c r="M13" s="44" t="str">
        <x:v>Core MVP</x:v>
      </x:c>
      <x:c r="N13" s="44" t="str">
        <x:v>Simulated</x:v>
      </x:c>
      <x:c r="O13" s="44" t="str">
        <x:v>PD CORE-03; Role Matrix CORE-ID-06</x:v>
      </x:c>
      <x:c r="P13" s="44" t="str"/>
    </x:row>
    <x:row r="14" ht="54" customHeight="1">
      <x:c r="A14" s="44" t="str">
        <x:v>CORE-ORG-02</x:v>
      </x:c>
      <x:c r="B14" s="44" t="str">
        <x:v>Shared Platform Core</x:v>
      </x:c>
      <x:c r="C14" s="44" t="str">
        <x:v>Organization Administration</x:v>
      </x:c>
      <x:c r="D14" s="44" t="str">
        <x:v>View organization profile</x:v>
      </x:c>
      <x:c r="E14" s="44" t="str">
        <x:v>Display company identity, contacts, statuses, plan references, jurisdictions, and administrators within scope.</x:v>
      </x:c>
      <x:c r="F14" s="44" t="str">
        <x:v>Internal admins; Company Owner; Company HR Admin</x:v>
      </x:c>
      <x:c r="G14" s="44" t="str">
        <x:v>Authorized user opens company profile</x:v>
      </x:c>
      <x:c r="H14" s="44" t="str">
        <x:v>Organization overview</x:v>
      </x:c>
      <x:c r="I14" s="44" t="str">
        <x:v>External users see only their own organization.</x:v>
      </x:c>
      <x:c r="J14" s="44" t="str">
        <x:v>Platform database</x:v>
      </x:c>
      <x:c r="K14" s="44" t="str"/>
      <x:c r="L14" s="44" t="str">
        <x:v>Organization</x:v>
      </x:c>
      <x:c r="M14" s="44" t="str">
        <x:v>Core MVP</x:v>
      </x:c>
      <x:c r="N14" s="44" t="str">
        <x:v>Simulated</x:v>
      </x:c>
      <x:c r="O14" s="44" t="str">
        <x:v>PD CORE-03; Role Matrix CORE-ID-04</x:v>
      </x:c>
      <x:c r="P14" s="44" t="str"/>
    </x:row>
    <x:row r="15" ht="54" customHeight="1">
      <x:c r="A15" s="44" t="str">
        <x:v>CORE-ORG-03</x:v>
      </x:c>
      <x:c r="B15" s="44" t="str">
        <x:v>Shared Platform Core</x:v>
      </x:c>
      <x:c r="C15" s="44" t="str">
        <x:v>Organization Administration</x:v>
      </x:c>
      <x:c r="D15" s="44" t="str">
        <x:v>Edit organization profile</x:v>
      </x:c>
      <x:c r="E15" s="44" t="str">
        <x:v>Update permitted non-privileged organization information.</x:v>
      </x:c>
      <x:c r="F15" s="44" t="str">
        <x:v>Authorized internal admin; Company Owner; Company HR Admin</x:v>
      </x:c>
      <x:c r="G15" s="44" t="str">
        <x:v>Profile edit submitted</x:v>
      </x:c>
      <x:c r="H15" s="44" t="str">
        <x:v>Updated organization profile and audit event</x:v>
      </x:c>
      <x:c r="I15" s="44" t="str">
        <x:v>Commercial plan data and legal data require domain-specific authority.</x:v>
      </x:c>
      <x:c r="J15" s="44" t="str">
        <x:v>Platform database</x:v>
      </x:c>
      <x:c r="K15" s="44" t="str"/>
      <x:c r="L15" s="44" t="str">
        <x:v>Organization, AuditEvent</x:v>
      </x:c>
      <x:c r="M15" s="44" t="str">
        <x:v>Core MVP</x:v>
      </x:c>
      <x:c r="N15" s="44" t="str">
        <x:v>Simulated</x:v>
      </x:c>
      <x:c r="O15" s="44" t="str">
        <x:v>Role Matrix CORE-ID-05</x:v>
      </x:c>
      <x:c r="P15" s="44" t="str"/>
    </x:row>
    <x:row r="16" ht="54" customHeight="1">
      <x:c r="A16" s="44" t="str">
        <x:v>CORE-ORG-04</x:v>
      </x:c>
      <x:c r="B16" s="44" t="str">
        <x:v>Shared Platform Core</x:v>
      </x:c>
      <x:c r="C16" s="44" t="str">
        <x:v>Organization Administration</x:v>
      </x:c>
      <x:c r="D16" s="44" t="str">
        <x:v>Archive and reactivate organization</x:v>
      </x:c>
      <x:c r="E16" s="44" t="str">
        <x:v>Remove or restore organization access while retaining historical data.</x:v>
      </x:c>
      <x:c r="F16" s="44" t="str">
        <x:v>Platform Super Admin; Signatrain Super Admin; GD Operations Admin</x:v>
      </x:c>
      <x:c r="G16" s="44" t="str">
        <x:v>Contract ends, suspension, or reactivation approved</x:v>
      </x:c>
      <x:c r="H16" s="44" t="str">
        <x:v>Organization status transition and access update</x:v>
      </x:c>
      <x:c r="I16" s="44" t="str">
        <x:v>After paid period, organization is archived; no grace period.</x:v>
      </x:c>
      <x:c r="J16" s="44" t="str">
        <x:v>Platform database</x:v>
      </x:c>
      <x:c r="K16" s="44" t="str">
        <x:v>Stripe optional</x:v>
      </x:c>
      <x:c r="L16" s="44" t="str">
        <x:v>Organization, Entitlement, AuditEvent</x:v>
      </x:c>
      <x:c r="M16" s="44" t="str">
        <x:v>Core MVP</x:v>
      </x:c>
      <x:c r="N16" s="44" t="str">
        <x:v>Simulated</x:v>
      </x:c>
      <x:c r="O16" s="44" t="str">
        <x:v>PD CORE-06</x:v>
      </x:c>
      <x:c r="P16" s="44" t="str"/>
    </x:row>
    <x:row r="17" ht="54" customHeight="1">
      <x:c r="A17" s="44" t="str">
        <x:v>CORE-ORG-05</x:v>
      </x:c>
      <x:c r="B17" s="44" t="str">
        <x:v>Shared Platform Core</x:v>
      </x:c>
      <x:c r="C17" s="44" t="str">
        <x:v>Organization Administration</x:v>
      </x:c>
      <x:c r="D17" s="44" t="str">
        <x:v>Manage organization administrators</x:v>
      </x:c>
      <x:c r="E17" s="44" t="str">
        <x:v>Assign or remove Company Owner and Company HR Admin roles within allowed authority.</x:v>
      </x:c>
      <x:c r="F17" s="44" t="str">
        <x:v>Internal admin; Company Owner</x:v>
      </x:c>
      <x:c r="G17" s="44" t="str">
        <x:v>Administrator assignment change</x:v>
      </x:c>
      <x:c r="H17" s="44" t="str">
        <x:v>Updated role assignments</x:v>
      </x:c>
      <x:c r="I17" s="44" t="str">
        <x:v>Company HR Admin cannot grant billing authority.</x:v>
      </x:c>
      <x:c r="J17" s="44" t="str">
        <x:v>Platform database</x:v>
      </x:c>
      <x:c r="K17" s="44" t="str"/>
      <x:c r="L17" s="44" t="str">
        <x:v>RoleAssignment, Organization</x:v>
      </x:c>
      <x:c r="M17" s="44" t="str">
        <x:v>Core MVP</x:v>
      </x:c>
      <x:c r="N17" s="44" t="str">
        <x:v>Simulated</x:v>
      </x:c>
      <x:c r="O17" s="44" t="str">
        <x:v>PD Role model; Role Matrix CORE-ID-11</x:v>
      </x:c>
      <x:c r="P17" s="44" t="str"/>
    </x:row>
    <x:row r="18" ht="54" customHeight="1">
      <x:c r="A18" s="44" t="str">
        <x:v>CORE-ORG-06</x:v>
      </x:c>
      <x:c r="B18" s="44" t="str">
        <x:v>Shared Platform Core</x:v>
      </x:c>
      <x:c r="C18" s="44" t="str">
        <x:v>Organization Administration</x:v>
      </x:c>
      <x:c r="D18" s="44" t="str">
        <x:v>Maintain organization jurisdictions</x:v>
      </x:c>
      <x:c r="E18" s="44" t="str">
        <x:v>Record jurisdictions relevant to legislative tracking and service scope.</x:v>
      </x:c>
      <x:c r="F18" s="44" t="str">
        <x:v>Authorized internal admin; Company Owner; Company HR Admin</x:v>
      </x:c>
      <x:c r="G18" s="44" t="str">
        <x:v>Jurisdiction coverage is selected or changed</x:v>
      </x:c>
      <x:c r="H18" s="44" t="str">
        <x:v>Updated jurisdiction coverage request or approved coverage</x:v>
      </x:c>
      <x:c r="I18" s="44" t="str">
        <x:v>Contract approval may be required before coverage becomes effective.</x:v>
      </x:c>
      <x:c r="J18" s="44" t="str">
        <x:v>Platform database</x:v>
      </x:c>
      <x:c r="K18" s="44" t="str"/>
      <x:c r="L18" s="44" t="str">
        <x:v>OrganizationJurisdiction</x:v>
      </x:c>
      <x:c r="M18" s="44" t="str">
        <x:v>Core MVP</x:v>
      </x:c>
      <x:c r="N18" s="44" t="str">
        <x:v>Simulated</x:v>
      </x:c>
      <x:c r="O18" s="44" t="str">
        <x:v>PD LT-05; Role Matrix LT-COV</x:v>
      </x:c>
      <x:c r="P18" s="44" t="str"/>
    </x:row>
    <x:row r="19" ht="54" customHeight="1">
      <x:c r="A19" s="44" t="str">
        <x:v>CORE-USR-01</x:v>
      </x:c>
      <x:c r="B19" s="44" t="str">
        <x:v>Shared Platform Core</x:v>
      </x:c>
      <x:c r="C19" s="44" t="str">
        <x:v>User &amp; Role Administration</x:v>
      </x:c>
      <x:c r="D19" s="44" t="str">
        <x:v>View organization user directory</x:v>
      </x:c>
      <x:c r="E19" s="44" t="str">
        <x:v>List users, statuses, roles, entitlements, and seat assignments within authorized scope.</x:v>
      </x:c>
      <x:c r="F19" s="44" t="str">
        <x:v>Internal admins; Company Owner; Company HR Admin</x:v>
      </x:c>
      <x:c r="G19" s="44" t="str">
        <x:v>User directory opened</x:v>
      </x:c>
      <x:c r="H19" s="44" t="str">
        <x:v>Scoped user list</x:v>
      </x:c>
      <x:c r="I19" s="44" t="str">
        <x:v>Restricted GD request access is not inferred from directory visibility.</x:v>
      </x:c>
      <x:c r="J19" s="44" t="str">
        <x:v>Platform database</x:v>
      </x:c>
      <x:c r="K19" s="44" t="str"/>
      <x:c r="L19" s="44" t="str">
        <x:v>User, RoleAssignment, Entitlement, SeatAssignment</x:v>
      </x:c>
      <x:c r="M19" s="44" t="str">
        <x:v>Core MVP</x:v>
      </x:c>
      <x:c r="N19" s="44" t="str">
        <x:v>Simulated</x:v>
      </x:c>
      <x:c r="O19" s="44" t="str">
        <x:v>Role Matrix CORE-ID-08</x:v>
      </x:c>
      <x:c r="P19" s="44" t="str"/>
    </x:row>
    <x:row r="20" ht="54" customHeight="1">
      <x:c r="A20" s="44" t="str">
        <x:v>CORE-USR-02</x:v>
      </x:c>
      <x:c r="B20" s="44" t="str">
        <x:v>Shared Platform Core</x:v>
      </x:c>
      <x:c r="C20" s="44" t="str">
        <x:v>User &amp; Role Administration</x:v>
      </x:c>
      <x:c r="D20" s="44" t="str">
        <x:v>Invite user</x:v>
      </x:c>
      <x:c r="E20" s="44" t="str">
        <x:v>Invite a new user to the organization and select permitted roles or products.</x:v>
      </x:c>
      <x:c r="F20" s="44" t="str">
        <x:v>Signatrain admin; GD Operations Admin; Company Owner; Company HR Admin</x:v>
      </x:c>
      <x:c r="G20" s="44" t="str">
        <x:v>Admin submits invitation</x:v>
      </x:c>
      <x:c r="H20" s="44" t="str">
        <x:v>Invitation and reserved seat where applicable</x:v>
      </x:c>
      <x:c r="I20" s="44" t="str">
        <x:v>Invitation authority is limited to the administrator's domain and organization.</x:v>
      </x:c>
      <x:c r="J20" s="44" t="str">
        <x:v>Platform database</x:v>
      </x:c>
      <x:c r="K20" s="44" t="str">
        <x:v>Email provider</x:v>
      </x:c>
      <x:c r="L20" s="44" t="str">
        <x:v>Invitation, RoleAssignment, SeatReservation</x:v>
      </x:c>
      <x:c r="M20" s="44" t="str">
        <x:v>Core MVP</x:v>
      </x:c>
      <x:c r="N20" s="44" t="str">
        <x:v>Simulated</x:v>
      </x:c>
      <x:c r="O20" s="44" t="str">
        <x:v>PD CORE-04</x:v>
      </x:c>
      <x:c r="P20" s="44" t="str"/>
    </x:row>
    <x:row r="21" ht="54" customHeight="1">
      <x:c r="A21" s="44" t="str">
        <x:v>CORE-USR-03</x:v>
      </x:c>
      <x:c r="B21" s="44" t="str">
        <x:v>Shared Platform Core</x:v>
      </x:c>
      <x:c r="C21" s="44" t="str">
        <x:v>User &amp; Role Administration</x:v>
      </x:c>
      <x:c r="D21" s="44" t="str">
        <x:v>Resend or revoke invitation</x:v>
      </x:c>
      <x:c r="E21" s="44" t="str">
        <x:v>Manage pending invitations before activation.</x:v>
      </x:c>
      <x:c r="F21" s="44" t="str">
        <x:v>Inviting administrators</x:v>
      </x:c>
      <x:c r="G21" s="44" t="str">
        <x:v>Pending invitation action</x:v>
      </x:c>
      <x:c r="H21" s="44" t="str">
        <x:v>Resent or revoked invitation</x:v>
      </x:c>
      <x:c r="I21" s="44" t="str">
        <x:v>Revocation releases any reserved seat.</x:v>
      </x:c>
      <x:c r="J21" s="44" t="str">
        <x:v>Platform database</x:v>
      </x:c>
      <x:c r="K21" s="44" t="str">
        <x:v>Email provider</x:v>
      </x:c>
      <x:c r="L21" s="44" t="str">
        <x:v>Invitation, SeatReservation</x:v>
      </x:c>
      <x:c r="M21" s="44" t="str">
        <x:v>Core MVP</x:v>
      </x:c>
      <x:c r="N21" s="44" t="str">
        <x:v>Simulated</x:v>
      </x:c>
      <x:c r="O21" s="44" t="str">
        <x:v>Role Matrix CORE-ID-09</x:v>
      </x:c>
      <x:c r="P21" s="44" t="str"/>
    </x:row>
    <x:row r="22" ht="54" customHeight="1">
      <x:c r="A22" s="44" t="str">
        <x:v>CORE-USR-04</x:v>
      </x:c>
      <x:c r="B22" s="44" t="str">
        <x:v>Shared Platform Core</x:v>
      </x:c>
      <x:c r="C22" s="44" t="str">
        <x:v>User &amp; Role Administration</x:v>
      </x:c>
      <x:c r="D22" s="44" t="str">
        <x:v>Archive and reactivate user</x:v>
      </x:c>
      <x:c r="E22" s="44" t="str">
        <x:v>Disable or restore an external user's account without deleting historical records.</x:v>
      </x:c>
      <x:c r="F22" s="44" t="str">
        <x:v>Internal admins; Company Owner; Company HR Admin</x:v>
      </x:c>
      <x:c r="G22" s="44" t="str">
        <x:v>Employment or access status changes</x:v>
      </x:c>
      <x:c r="H22" s="44" t="str">
        <x:v>User status and entitlement access updated</x:v>
      </x:c>
      <x:c r="I22" s="44" t="str">
        <x:v>Training, certificates, and legal records remain retained.</x:v>
      </x:c>
      <x:c r="J22" s="44" t="str">
        <x:v>Platform database</x:v>
      </x:c>
      <x:c r="K22" s="44" t="str"/>
      <x:c r="L22" s="44" t="str">
        <x:v>User, Entitlement, AuditEvent</x:v>
      </x:c>
      <x:c r="M22" s="44" t="str">
        <x:v>Core MVP</x:v>
      </x:c>
      <x:c r="N22" s="44" t="str">
        <x:v>Simulated</x:v>
      </x:c>
      <x:c r="O22" s="44" t="str">
        <x:v>PD CORE-05</x:v>
      </x:c>
      <x:c r="P22" s="44" t="str"/>
    </x:row>
    <x:row r="23" ht="54" customHeight="1">
      <x:c r="A23" s="44" t="str">
        <x:v>CORE-USR-05</x:v>
      </x:c>
      <x:c r="B23" s="44" t="str">
        <x:v>Shared Platform Core</x:v>
      </x:c>
      <x:c r="C23" s="44" t="str">
        <x:v>User &amp; Role Administration</x:v>
      </x:c>
      <x:c r="D23" s="44" t="str">
        <x:v>Assign multiple roles</x:v>
      </x:c>
      <x:c r="E23" s="44" t="str">
        <x:v>Allow one account to hold multiple additive roles.</x:v>
      </x:c>
      <x:c r="F23" s="44" t="str">
        <x:v>Authorized administrators</x:v>
      </x:c>
      <x:c r="G23" s="44" t="str">
        <x:v>Role assignment change</x:v>
      </x:c>
      <x:c r="H23" s="44" t="str">
        <x:v>Merged permission set</x:v>
      </x:c>
      <x:c r="I23" s="44" t="str">
        <x:v>Legal-data restrictions override broad technical permissions.</x:v>
      </x:c>
      <x:c r="J23" s="44" t="str">
        <x:v>Platform database</x:v>
      </x:c>
      <x:c r="K23" s="44" t="str"/>
      <x:c r="L23" s="44" t="str">
        <x:v>RoleAssignment</x:v>
      </x:c>
      <x:c r="M23" s="44" t="str">
        <x:v>Core MVP</x:v>
      </x:c>
      <x:c r="N23" s="44" t="str">
        <x:v>Simulated</x:v>
      </x:c>
      <x:c r="O23" s="44" t="str">
        <x:v>PD CORE-02</x:v>
      </x:c>
      <x:c r="P23" s="44" t="str"/>
    </x:row>
    <x:row r="24" ht="54" customHeight="1">
      <x:c r="A24" s="44" t="str">
        <x:v>CORE-USR-06</x:v>
      </x:c>
      <x:c r="B24" s="44" t="str">
        <x:v>Shared Platform Core</x:v>
      </x:c>
      <x:c r="C24" s="44" t="str">
        <x:v>User &amp; Role Administration</x:v>
      </x:c>
      <x:c r="D24" s="44" t="str">
        <x:v>Enforce one organization per email account</x:v>
      </x:c>
      <x:c r="E24" s="44" t="str">
        <x:v>Keep an external account tied to one customer organization.</x:v>
      </x:c>
      <x:c r="F24" s="44" t="str">
        <x:v>Platform</x:v>
      </x:c>
      <x:c r="G24" s="44" t="str">
        <x:v>Account is created or moved</x:v>
      </x:c>
      <x:c r="H24" s="44" t="str">
        <x:v>Validated tenant association</x:v>
      </x:c>
      <x:c r="I24" s="44" t="str">
        <x:v>A person joining another organization uses a separate email/account.</x:v>
      </x:c>
      <x:c r="J24" s="44" t="str">
        <x:v>Platform database</x:v>
      </x:c>
      <x:c r="K24" s="44" t="str"/>
      <x:c r="L24" s="44" t="str">
        <x:v>User, OrganizationMembership</x:v>
      </x:c>
      <x:c r="M24" s="44" t="str">
        <x:v>Core MVP</x:v>
      </x:c>
      <x:c r="N24" s="44" t="str">
        <x:v>Static/Simulated</x:v>
      </x:c>
      <x:c r="O24" s="44" t="str">
        <x:v>PD 2.3; Role Matrix interpretation rule 4</x:v>
      </x:c>
      <x:c r="P24" s="44" t="str"/>
    </x:row>
    <x:row r="25" ht="54" customHeight="1">
      <x:c r="A25" s="44" t="str">
        <x:v>CORE-USR-07</x:v>
      </x:c>
      <x:c r="B25" s="44" t="str">
        <x:v>Shared Platform Core</x:v>
      </x:c>
      <x:c r="C25" s="44" t="str">
        <x:v>User &amp; Role Administration</x:v>
      </x:c>
      <x:c r="D25" s="44" t="str">
        <x:v>Server-side authorization</x:v>
      </x:c>
      <x:c r="E25" s="44" t="str">
        <x:v>Validate tenant, role, entitlement, product, assignment, and privacy scope on every protected operation.</x:v>
      </x:c>
      <x:c r="F25" s="44" t="str">
        <x:v>Platform</x:v>
      </x:c>
      <x:c r="G25" s="44" t="str">
        <x:v>Protected request is submitted</x:v>
      </x:c>
      <x:c r="H25" s="44" t="str">
        <x:v>Authorized result or access denial</x:v>
      </x:c>
      <x:c r="I25" s="44" t="str">
        <x:v>UI visibility never replaces server-side authorization.</x:v>
      </x:c>
      <x:c r="J25" s="44" t="str">
        <x:v>Platform database</x:v>
      </x:c>
      <x:c r="K25" s="44" t="str"/>
      <x:c r="L25" s="44" t="str">
        <x:v>AuthorizationPolicy, RoleAssignment, Entitlement</x:v>
      </x:c>
      <x:c r="M25" s="44" t="str">
        <x:v>Core MVP</x:v>
      </x:c>
      <x:c r="N25" s="44" t="str">
        <x:v>Not visible</x:v>
      </x:c>
      <x:c r="O25" s="44" t="str">
        <x:v>PD NFR Authorization</x:v>
      </x:c>
      <x:c r="P25" s="44" t="str"/>
    </x:row>
    <x:row r="26" ht="54" customHeight="1">
      <x:c r="A26" s="44" t="str">
        <x:v>CORE-ENT-01</x:v>
      </x:c>
      <x:c r="B26" s="44" t="str">
        <x:v>Shared Platform Core</x:v>
      </x:c>
      <x:c r="C26" s="44" t="str">
        <x:v>Entitlements &amp; Seats</x:v>
      </x:c>
      <x:c r="D26" s="44" t="str">
        <x:v>Maintain product entitlement catalog</x:v>
      </x:c>
      <x:c r="E26" s="44" t="str">
        <x:v>Define logical access products such as GD plans, Signatrain HR/Manager, legislative tracking, Bot, and event access.</x:v>
      </x:c>
      <x:c r="F26" s="44" t="str">
        <x:v>Platform Super Admin; domain super admins</x:v>
      </x:c>
      <x:c r="G26" s="44" t="str">
        <x:v>Product configuration changes</x:v>
      </x:c>
      <x:c r="H26" s="44" t="str">
        <x:v>Configured entitlement types</x:v>
      </x:c>
      <x:c r="I26" s="44" t="str">
        <x:v>Logical names may change in implementation.</x:v>
      </x:c>
      <x:c r="J26" s="44" t="str">
        <x:v>Platform database</x:v>
      </x:c>
      <x:c r="K26" s="44" t="str"/>
      <x:c r="L26" s="44" t="str">
        <x:v>EntitlementType</x:v>
      </x:c>
      <x:c r="M26" s="44" t="str">
        <x:v>Core MVP</x:v>
      </x:c>
      <x:c r="N26" s="44" t="str">
        <x:v>Static</x:v>
      </x:c>
      <x:c r="O26" s="44" t="str">
        <x:v>PD CORE-09</x:v>
      </x:c>
      <x:c r="P26" s="44" t="str"/>
    </x:row>
    <x:row r="27" ht="54" customHeight="1">
      <x:c r="A27" s="44" t="str">
        <x:v>CORE-ENT-02</x:v>
      </x:c>
      <x:c r="B27" s="44" t="str">
        <x:v>Shared Platform Core</x:v>
      </x:c>
      <x:c r="C27" s="44" t="str">
        <x:v>Entitlements &amp; Seats</x:v>
      </x:c>
      <x:c r="D27" s="44" t="str">
        <x:v>Grant entitlement manually</x:v>
      </x:c>
      <x:c r="E27" s="44" t="str">
        <x:v>Provision time-bound access without an online payment.</x:v>
      </x:c>
      <x:c r="F27" s="44" t="str">
        <x:v>Authorized internal admins</x:v>
      </x:c>
      <x:c r="G27" s="44" t="str">
        <x:v>Manual contract, enterprise deal, promotion, or support action</x:v>
      </x:c>
      <x:c r="H27" s="44" t="str">
        <x:v>Active or pending entitlement</x:v>
      </x:c>
      <x:c r="I27" s="44" t="str">
        <x:v>Reason, source, effective dates, and audit trail are required.</x:v>
      </x:c>
      <x:c r="J27" s="44" t="str">
        <x:v>Platform database</x:v>
      </x:c>
      <x:c r="K27" s="44" t="str"/>
      <x:c r="L27" s="44" t="str">
        <x:v>Entitlement, AuditEvent</x:v>
      </x:c>
      <x:c r="M27" s="44" t="str">
        <x:v>Core MVP</x:v>
      </x:c>
      <x:c r="N27" s="44" t="str">
        <x:v>Simulated</x:v>
      </x:c>
      <x:c r="O27" s="44" t="str">
        <x:v>PD CORE-08; Role Matrix CORE-ENT-02</x:v>
      </x:c>
      <x:c r="P27" s="44" t="str"/>
    </x:row>
    <x:row r="28" ht="54" customHeight="1">
      <x:c r="A28" s="44" t="str">
        <x:v>CORE-ENT-03</x:v>
      </x:c>
      <x:c r="B28" s="44" t="str">
        <x:v>Shared Platform Core</x:v>
      </x:c>
      <x:c r="C28" s="44" t="str">
        <x:v>Entitlements &amp; Seats</x:v>
      </x:c>
      <x:c r="D28" s="44" t="str">
        <x:v>Track entitlement source</x:v>
      </x:c>
      <x:c r="E28" s="44" t="str">
        <x:v>Record whether access came from Stripe, manual provisioning, enterprise contract, GD included seat, or promotion.</x:v>
      </x:c>
      <x:c r="F28" s="44" t="str">
        <x:v>Internal admins; scoped company admins/users</x:v>
      </x:c>
      <x:c r="G28" s="44" t="str">
        <x:v>Entitlement created</x:v>
      </x:c>
      <x:c r="H28" s="44" t="str">
        <x:v>Attribution retained with entitlement</x:v>
      </x:c>
      <x:c r="I28" s="44" t="str">
        <x:v>Access depends on entitlement status, not payment status alone.</x:v>
      </x:c>
      <x:c r="J28" s="44" t="str">
        <x:v>Platform database</x:v>
      </x:c>
      <x:c r="K28" s="44" t="str">
        <x:v>Stripe optional</x:v>
      </x:c>
      <x:c r="L28" s="44" t="str">
        <x:v>Entitlement</x:v>
      </x:c>
      <x:c r="M28" s="44" t="str">
        <x:v>Core MVP</x:v>
      </x:c>
      <x:c r="N28" s="44" t="str">
        <x:v>Simulated</x:v>
      </x:c>
      <x:c r="O28" s="44" t="str">
        <x:v>PD CORE-08</x:v>
      </x:c>
      <x:c r="P28" s="44" t="str"/>
    </x:row>
    <x:row r="29" ht="54" customHeight="1">
      <x:c r="A29" s="44" t="str">
        <x:v>CORE-ENT-04</x:v>
      </x:c>
      <x:c r="B29" s="44" t="str">
        <x:v>Shared Platform Core</x:v>
      </x:c>
      <x:c r="C29" s="44" t="str">
        <x:v>Entitlements &amp; Seats</x:v>
      </x:c>
      <x:c r="D29" s="44" t="str">
        <x:v>View seat inventory</x:v>
      </x:c>
      <x:c r="E29" s="44" t="str">
        <x:v>Show purchased, included, assigned, reserved, and available seats by product.</x:v>
      </x:c>
      <x:c r="F29" s="44" t="str">
        <x:v>Internal admins; Company Owner; Company HR Admin</x:v>
      </x:c>
      <x:c r="G29" s="44" t="str">
        <x:v>Seat management opened</x:v>
      </x:c>
      <x:c r="H29" s="44" t="str">
        <x:v>Seat inventory</x:v>
      </x:c>
      <x:c r="I29" s="44" t="str">
        <x:v>Seat counts are organization-scoped.</x:v>
      </x:c>
      <x:c r="J29" s="44" t="str">
        <x:v>Platform database</x:v>
      </x:c>
      <x:c r="K29" s="44" t="str">
        <x:v>Stripe optional</x:v>
      </x:c>
      <x:c r="L29" s="44" t="str">
        <x:v>SeatPool, SeatAssignment</x:v>
      </x:c>
      <x:c r="M29" s="44" t="str">
        <x:v>Core MVP</x:v>
      </x:c>
      <x:c r="N29" s="44" t="str">
        <x:v>Simulated</x:v>
      </x:c>
      <x:c r="O29" s="44" t="str">
        <x:v>Role Matrix CORE-ENT-01</x:v>
      </x:c>
      <x:c r="P29" s="44" t="str"/>
    </x:row>
    <x:row r="30" ht="54" customHeight="1">
      <x:c r="A30" s="44" t="str">
        <x:v>CORE-ENT-05</x:v>
      </x:c>
      <x:c r="B30" s="44" t="str">
        <x:v>Shared Platform Core</x:v>
      </x:c>
      <x:c r="C30" s="44" t="str">
        <x:v>Entitlements &amp; Seats</x:v>
      </x:c>
      <x:c r="D30" s="44" t="str">
        <x:v>Assign seat</x:v>
      </x:c>
      <x:c r="E30" s="44" t="str">
        <x:v>Assign an available HR or Manager seat to an eligible user.</x:v>
      </x:c>
      <x:c r="F30" s="44" t="str">
        <x:v>Internal admins; Company Owner; Company HR Admin</x:v>
      </x:c>
      <x:c r="G30" s="44" t="str">
        <x:v>Seat assignment submitted</x:v>
      </x:c>
      <x:c r="H30" s="44" t="str">
        <x:v>Active entitlement for selected user</x:v>
      </x:c>
      <x:c r="I30" s="44" t="str">
        <x:v>Assignment cannot exceed available inventory.</x:v>
      </x:c>
      <x:c r="J30" s="44" t="str">
        <x:v>Platform database</x:v>
      </x:c>
      <x:c r="K30" s="44" t="str"/>
      <x:c r="L30" s="44" t="str">
        <x:v>SeatAssignment, Entitlement</x:v>
      </x:c>
      <x:c r="M30" s="44" t="str">
        <x:v>Core MVP</x:v>
      </x:c>
      <x:c r="N30" s="44" t="str">
        <x:v>Simulated</x:v>
      </x:c>
      <x:c r="O30" s="44" t="str">
        <x:v>PD seat rules; Role Matrix CORE-ENT-03</x:v>
      </x:c>
      <x:c r="P30" s="44" t="str"/>
    </x:row>
    <x:row r="31" ht="54" customHeight="1">
      <x:c r="A31" s="44" t="str">
        <x:v>CORE-ENT-06</x:v>
      </x:c>
      <x:c r="B31" s="44" t="str">
        <x:v>Shared Platform Core</x:v>
      </x:c>
      <x:c r="C31" s="44" t="str">
        <x:v>Entitlements &amp; Seats</x:v>
      </x:c>
      <x:c r="D31" s="44" t="str">
        <x:v>Transfer seat</x:v>
      </x:c>
      <x:c r="E31" s="44" t="str">
        <x:v>Move a seat from one archived or active user to another eligible user.</x:v>
      </x:c>
      <x:c r="F31" s="44" t="str">
        <x:v>Internal admins; Company Owner; Company HR Admin</x:v>
      </x:c>
      <x:c r="G31" s="44" t="str">
        <x:v>Seat transfer submitted</x:v>
      </x:c>
      <x:c r="H31" s="44" t="str">
        <x:v>Old assignment ended and new assignment activated</x:v>
      </x:c>
      <x:c r="I31" s="44" t="str">
        <x:v>Historical learning data remains with the former user.</x:v>
      </x:c>
      <x:c r="J31" s="44" t="str">
        <x:v>Platform database</x:v>
      </x:c>
      <x:c r="K31" s="44" t="str"/>
      <x:c r="L31" s="44" t="str">
        <x:v>SeatAssignment, Entitlement, AuditEvent</x:v>
      </x:c>
      <x:c r="M31" s="44" t="str">
        <x:v>Core MVP</x:v>
      </x:c>
      <x:c r="N31" s="44" t="str">
        <x:v>Simulated</x:v>
      </x:c>
      <x:c r="O31" s="44" t="str">
        <x:v>PD CORE-05</x:v>
      </x:c>
      <x:c r="P31" s="44" t="str"/>
    </x:row>
    <x:row r="32" ht="54" customHeight="1">
      <x:c r="A32" s="44" t="str">
        <x:v>CORE-ENT-07</x:v>
      </x:c>
      <x:c r="B32" s="44" t="str">
        <x:v>Shared Platform Core</x:v>
      </x:c>
      <x:c r="C32" s="44" t="str">
        <x:v>Entitlements &amp; Seats</x:v>
      </x:c>
      <x:c r="D32" s="44" t="str">
        <x:v>Suspend, expire, or revoke entitlement</x:v>
      </x:c>
      <x:c r="E32" s="44" t="str">
        <x:v>Change access state based on contract, billing, or administrative decision.</x:v>
      </x:c>
      <x:c r="F32" s="44" t="str">
        <x:v>Authorized internal admin; automated billing workflow</x:v>
      </x:c>
      <x:c r="G32" s="44" t="str">
        <x:v>Cancellation, non-renewal, or admin action</x:v>
      </x:c>
      <x:c r="H32" s="44" t="str">
        <x:v>Access disabled at configured effective date</x:v>
      </x:c>
      <x:c r="I32" s="44" t="str">
        <x:v>Only Active entitlements grant access.</x:v>
      </x:c>
      <x:c r="J32" s="44" t="str">
        <x:v>Platform database</x:v>
      </x:c>
      <x:c r="K32" s="44" t="str">
        <x:v>Stripe optional</x:v>
      </x:c>
      <x:c r="L32" s="44" t="str">
        <x:v>Entitlement, AuditEvent</x:v>
      </x:c>
      <x:c r="M32" s="44" t="str">
        <x:v>Core MVP</x:v>
      </x:c>
      <x:c r="N32" s="44" t="str">
        <x:v>Simulated</x:v>
      </x:c>
      <x:c r="O32" s="44" t="str">
        <x:v>PD status model</x:v>
      </x:c>
      <x:c r="P32" s="44" t="str"/>
    </x:row>
    <x:row r="33" ht="54" customHeight="1">
      <x:c r="A33" s="44" t="str">
        <x:v>CORE-ENT-08</x:v>
      </x:c>
      <x:c r="B33" s="44" t="str">
        <x:v>Shared Platform Core</x:v>
      </x:c>
      <x:c r="C33" s="44" t="str">
        <x:v>Entitlements &amp; Seats</x:v>
      </x:c>
      <x:c r="D33" s="44" t="str">
        <x:v>Provision GD-included Signatrain seats</x:v>
      </x:c>
      <x:c r="E33" s="44" t="str">
        <x:v>Create one HR seat for Concierge or two for All Access, unless commercially overridden.</x:v>
      </x:c>
      <x:c r="F33" s="44" t="str">
        <x:v>GD Operations Admin; Signatrain admin; automation</x:v>
      </x:c>
      <x:c r="G33" s="44" t="str">
        <x:v>GD plan becomes active</x:v>
      </x:c>
      <x:c r="H33" s="44" t="str">
        <x:v>Included Signatrain seat inventory</x:v>
      </x:c>
      <x:c r="I33" s="44" t="str">
        <x:v>Source is GD_INCLUDED and no user Stripe transaction is required.</x:v>
      </x:c>
      <x:c r="J33" s="44" t="str">
        <x:v>Platform database</x:v>
      </x:c>
      <x:c r="K33" s="44" t="str">
        <x:v>Centerbase/Stripe optional</x:v>
      </x:c>
      <x:c r="L33" s="44" t="str">
        <x:v>GDPlan, SeatPool, Entitlement</x:v>
      </x:c>
      <x:c r="M33" s="44" t="str">
        <x:v>Core MVP</x:v>
      </x:c>
      <x:c r="N33" s="44" t="str">
        <x:v>Simulated</x:v>
      </x:c>
      <x:c r="O33" s="44" t="str">
        <x:v>PD CORE-09; GD cross-product rules</x:v>
      </x:c>
      <x:c r="P33" s="44" t="str"/>
    </x:row>
    <x:row r="34" ht="54" customHeight="1">
      <x:c r="A34" s="44" t="str">
        <x:v>CORE-BILL-01</x:v>
      </x:c>
      <x:c r="B34" s="44" t="str">
        <x:v>Shared Platform Core</x:v>
      </x:c>
      <x:c r="C34" s="44" t="str">
        <x:v>Billing &amp; Subscription</x:v>
      </x:c>
      <x:c r="D34" s="44" t="str">
        <x:v>Subscription checkout</x:v>
      </x:c>
      <x:c r="E34" s="44" t="str">
        <x:v>Allow a Company Owner to purchase eligible plans or seats through the portal.</x:v>
      </x:c>
      <x:c r="F34" s="44" t="str">
        <x:v>Company Owner</x:v>
      </x:c>
      <x:c r="G34" s="44" t="str">
        <x:v>Buyer selects plan and billing cadence</x:v>
      </x:c>
      <x:c r="H34" s="44" t="str">
        <x:v>Pending/active subscription and entitlement provisioning</x:v>
      </x:c>
      <x:c r="I34" s="44" t="str">
        <x:v>Stripe is the payment source of truth; company is the Stripe customer.</x:v>
      </x:c>
      <x:c r="J34" s="44" t="str">
        <x:v>Stripe</x:v>
      </x:c>
      <x:c r="K34" s="44" t="str">
        <x:v>Stripe</x:v>
      </x:c>
      <x:c r="L34" s="44" t="str">
        <x:v>Customer, Subscription, Price, Entitlement</x:v>
      </x:c>
      <x:c r="M34" s="44" t="str">
        <x:v>Optional - Billing</x:v>
      </x:c>
      <x:c r="N34" s="44" t="str">
        <x:v>Simulated/Test mode</x:v>
      </x:c>
      <x:c r="O34" s="44" t="str">
        <x:v>PD Payment module</x:v>
      </x:c>
      <x:c r="P34" s="44" t="str"/>
    </x:row>
    <x:row r="35" ht="54" customHeight="1">
      <x:c r="A35" s="44" t="str">
        <x:v>CORE-BILL-02</x:v>
      </x:c>
      <x:c r="B35" s="44" t="str">
        <x:v>Shared Platform Core</x:v>
      </x:c>
      <x:c r="C35" s="44" t="str">
        <x:v>Billing &amp; Subscription</x:v>
      </x:c>
      <x:c r="D35" s="44" t="str">
        <x:v>Card payment method</x:v>
      </x:c>
      <x:c r="E35" s="44" t="str">
        <x:v>Collect and maintain card payment details through hosted Stripe components.</x:v>
      </x:c>
      <x:c r="F35" s="44" t="str">
        <x:v>Company Owner</x:v>
      </x:c>
      <x:c r="G35" s="44" t="str">
        <x:v>Checkout or payment method update</x:v>
      </x:c>
      <x:c r="H35" s="44" t="str">
        <x:v>Tokenized payment method</x:v>
      </x:c>
      <x:c r="I35" s="44" t="str">
        <x:v>The platform does not store raw card details.</x:v>
      </x:c>
      <x:c r="J35" s="44" t="str">
        <x:v>Stripe</x:v>
      </x:c>
      <x:c r="K35" s="44" t="str">
        <x:v>Stripe</x:v>
      </x:c>
      <x:c r="L35" s="44" t="str">
        <x:v>PaymentMethod</x:v>
      </x:c>
      <x:c r="M35" s="44" t="str">
        <x:v>Optional - Billing</x:v>
      </x:c>
      <x:c r="N35" s="44" t="str">
        <x:v>Simulated/Test mode</x:v>
      </x:c>
      <x:c r="O35" s="44" t="str">
        <x:v>PD Billing rules</x:v>
      </x:c>
      <x:c r="P35" s="44" t="str"/>
    </x:row>
    <x:row r="36" ht="54" customHeight="1">
      <x:c r="A36" s="44" t="str">
        <x:v>CORE-BILL-03</x:v>
      </x:c>
      <x:c r="B36" s="44" t="str">
        <x:v>Shared Platform Core</x:v>
      </x:c>
      <x:c r="C36" s="44" t="str">
        <x:v>Billing &amp; Subscription</x:v>
      </x:c>
      <x:c r="D36" s="44" t="str">
        <x:v>ACH payment method</x:v>
      </x:c>
      <x:c r="E36" s="44" t="str">
        <x:v>Support eligible ACH bank payments for subscriptions and invoices.</x:v>
      </x:c>
      <x:c r="F36" s="44" t="str">
        <x:v>Company Owner; billing operations</x:v>
      </x:c>
      <x:c r="G36" s="44" t="str">
        <x:v>ACH selected</x:v>
      </x:c>
      <x:c r="H36" s="44" t="str">
        <x:v>Verified bank payment method or payment intent</x:v>
      </x:c>
      <x:c r="I36" s="44" t="str">
        <x:v>Availability and verification depend on Stripe/account configuration.</x:v>
      </x:c>
      <x:c r="J36" s="44" t="str">
        <x:v>Stripe</x:v>
      </x:c>
      <x:c r="K36" s="44" t="str">
        <x:v>Stripe</x:v>
      </x:c>
      <x:c r="L36" s="44" t="str">
        <x:v>PaymentMethod, PaymentIntent</x:v>
      </x:c>
      <x:c r="M36" s="44" t="str">
        <x:v>Optional - Billing</x:v>
      </x:c>
      <x:c r="N36" s="44" t="str">
        <x:v>Static/Simulated</x:v>
      </x:c>
      <x:c r="O36" s="44" t="str">
        <x:v>PD Billing rules</x:v>
      </x:c>
      <x:c r="P36" s="44" t="str">
        <x:v>Stripe account capabilities must be confirmed.</x:v>
      </x:c>
    </x:row>
    <x:row r="37" ht="54" customHeight="1">
      <x:c r="A37" s="44" t="str">
        <x:v>CORE-BILL-04</x:v>
      </x:c>
      <x:c r="B37" s="44" t="str">
        <x:v>Shared Platform Core</x:v>
      </x:c>
      <x:c r="C37" s="44" t="str">
        <x:v>Billing &amp; Subscription</x:v>
      </x:c>
      <x:c r="D37" s="44" t="str">
        <x:v>Invoice and purchase-order path</x:v>
      </x:c>
      <x:c r="E37" s="44" t="str">
        <x:v>Support enterprise invoice/PO-based activation and payment references.</x:v>
      </x:c>
      <x:c r="F37" s="44" t="str">
        <x:v>Company Owner; internal billing admin</x:v>
      </x:c>
      <x:c r="G37" s="44" t="str">
        <x:v>Enterprise contract or PO approved</x:v>
      </x:c>
      <x:c r="H37" s="44" t="str">
        <x:v>Invoice reference and provisioned access</x:v>
      </x:c>
      <x:c r="I37" s="44" t="str">
        <x:v>Internal admins may activate access before or outside self-service checkout.</x:v>
      </x:c>
      <x:c r="J37" s="44" t="str">
        <x:v>Stripe or manual contract record</x:v>
      </x:c>
      <x:c r="K37" s="44" t="str">
        <x:v>Stripe; document storage</x:v>
      </x:c>
      <x:c r="L37" s="44" t="str">
        <x:v>Invoice, PurchaseOrder, Entitlement</x:v>
      </x:c>
      <x:c r="M37" s="44" t="str">
        <x:v>Optional - Billing</x:v>
      </x:c>
      <x:c r="N37" s="44" t="str">
        <x:v>Simulated</x:v>
      </x:c>
      <x:c r="O37" s="44" t="str">
        <x:v>PD Billing rules</x:v>
      </x:c>
      <x:c r="P37" s="44" t="str"/>
    </x:row>
    <x:row r="38" ht="54" customHeight="1">
      <x:c r="A38" s="44" t="str">
        <x:v>CORE-BILL-05</x:v>
      </x:c>
      <x:c r="B38" s="44" t="str">
        <x:v>Shared Platform Core</x:v>
      </x:c>
      <x:c r="C38" s="44" t="str">
        <x:v>Billing &amp; Subscription</x:v>
      </x:c>
      <x:c r="D38" s="44" t="str">
        <x:v>Monthly and annual billing cadence</x:v>
      </x:c>
      <x:c r="E38" s="44" t="str">
        <x:v>Offer configured monthly or annual pricing where commercially permitted.</x:v>
      </x:c>
      <x:c r="F38" s="44" t="str">
        <x:v>Company Owner; internal billing admin</x:v>
      </x:c>
      <x:c r="G38" s="44" t="str">
        <x:v>Plan configured or purchased</x:v>
      </x:c>
      <x:c r="H38" s="44" t="str">
        <x:v>Subscription schedule</x:v>
      </x:c>
      <x:c r="I38" s="44" t="str">
        <x:v>Available cadence is plan-specific.</x:v>
      </x:c>
      <x:c r="J38" s="44" t="str">
        <x:v>Stripe</x:v>
      </x:c>
      <x:c r="K38" s="44" t="str">
        <x:v>Stripe</x:v>
      </x:c>
      <x:c r="L38" s="44" t="str">
        <x:v>Price, Subscription</x:v>
      </x:c>
      <x:c r="M38" s="44" t="str">
        <x:v>Optional - Billing</x:v>
      </x:c>
      <x:c r="N38" s="44" t="str">
        <x:v>Static/Simulated</x:v>
      </x:c>
      <x:c r="O38" s="44" t="str">
        <x:v>PD Billing rules</x:v>
      </x:c>
      <x:c r="P38" s="44" t="str"/>
    </x:row>
    <x:row r="39" ht="54" customHeight="1">
      <x:c r="A39" s="44" t="str">
        <x:v>CORE-BILL-06</x:v>
      </x:c>
      <x:c r="B39" s="44" t="str">
        <x:v>Shared Platform Core</x:v>
      </x:c>
      <x:c r="C39" s="44" t="str">
        <x:v>Billing &amp; Subscription</x:v>
      </x:c>
      <x:c r="D39" s="44" t="str">
        <x:v>Custom price and coupon support</x:v>
      </x:c>
      <x:c r="E39" s="44" t="str">
        <x:v>Apply approved negotiated pricing, coupons, and GD-related discounts.</x:v>
      </x:c>
      <x:c r="F39" s="44" t="str">
        <x:v>Authorized internal admin</x:v>
      </x:c>
      <x:c r="G39" s="44" t="str">
        <x:v>Commercial exception approved</x:v>
      </x:c>
      <x:c r="H39" s="44" t="str">
        <x:v>Adjusted checkout or subscription price</x:v>
      </x:c>
      <x:c r="I39" s="44" t="str">
        <x:v>Only authorized internal roles can create or apply custom commercial terms.</x:v>
      </x:c>
      <x:c r="J39" s="44" t="str">
        <x:v>Stripe and platform database</x:v>
      </x:c>
      <x:c r="K39" s="44" t="str">
        <x:v>Stripe</x:v>
      </x:c>
      <x:c r="L39" s="44" t="str">
        <x:v>Coupon, PromotionCode, ContractPrice</x:v>
      </x:c>
      <x:c r="M39" s="44" t="str">
        <x:v>Optional - Billing</x:v>
      </x:c>
      <x:c r="N39" s="44" t="str">
        <x:v>Simulated</x:v>
      </x:c>
      <x:c r="O39" s="44" t="str">
        <x:v>PD Billing rules</x:v>
      </x:c>
      <x:c r="P39" s="44" t="str"/>
    </x:row>
    <x:row r="40" ht="54" customHeight="1">
      <x:c r="A40" s="44" t="str">
        <x:v>CORE-BILL-07</x:v>
      </x:c>
      <x:c r="B40" s="44" t="str">
        <x:v>Shared Platform Core</x:v>
      </x:c>
      <x:c r="C40" s="44" t="str">
        <x:v>Billing &amp; Subscription</x:v>
      </x:c>
      <x:c r="D40" s="44" t="str">
        <x:v>Add seats with proration</x:v>
      </x:c>
      <x:c r="E40" s="44" t="str">
        <x:v>Increase seat quantity and charge the prorated amount immediately.</x:v>
      </x:c>
      <x:c r="F40" s="44" t="str">
        <x:v>Company Owner; internal billing admin</x:v>
      </x:c>
      <x:c r="G40" s="44" t="str">
        <x:v>Additional seats purchased</x:v>
      </x:c>
      <x:c r="H40" s="44" t="str">
        <x:v>Updated seat pool and invoice/payment</x:v>
      </x:c>
      <x:c r="I40" s="44" t="str">
        <x:v>Removal takes effect at the next billing period; addition is immediate.</x:v>
      </x:c>
      <x:c r="J40" s="44" t="str">
        <x:v>Stripe</x:v>
      </x:c>
      <x:c r="K40" s="44" t="str">
        <x:v>Stripe</x:v>
      </x:c>
      <x:c r="L40" s="44" t="str">
        <x:v>SubscriptionItem, SeatPool, Invoice</x:v>
      </x:c>
      <x:c r="M40" s="44" t="str">
        <x:v>Optional - Billing</x:v>
      </x:c>
      <x:c r="N40" s="44" t="str">
        <x:v>Simulated/Test mode</x:v>
      </x:c>
      <x:c r="O40" s="44" t="str">
        <x:v>Accepted billing recommendation</x:v>
      </x:c>
      <x:c r="P40" s="44" t="str"/>
    </x:row>
    <x:row r="41" ht="54" customHeight="1">
      <x:c r="A41" s="44" t="str">
        <x:v>CORE-BILL-08</x:v>
      </x:c>
      <x:c r="B41" s="44" t="str">
        <x:v>Shared Platform Core</x:v>
      </x:c>
      <x:c r="C41" s="44" t="str">
        <x:v>Billing &amp; Subscription</x:v>
      </x:c>
      <x:c r="D41" s="44" t="str">
        <x:v>Cancel at period end</x:v>
      </x:c>
      <x:c r="E41" s="44" t="str">
        <x:v>Stop renewal while preserving access through the paid period.</x:v>
      </x:c>
      <x:c r="F41" s="44" t="str">
        <x:v>Company Owner; internal billing admin</x:v>
      </x:c>
      <x:c r="G41" s="44" t="str">
        <x:v>Cancellation confirmed</x:v>
      </x:c>
      <x:c r="H41" s="44" t="str">
        <x:v>Subscription marked to cancel and future archive scheduled</x:v>
      </x:c>
      <x:c r="I41" s="44" t="str">
        <x:v>No grace period after the paid period ends.</x:v>
      </x:c>
      <x:c r="J41" s="44" t="str">
        <x:v>Stripe and platform database</x:v>
      </x:c>
      <x:c r="K41" s="44" t="str">
        <x:v>Stripe</x:v>
      </x:c>
      <x:c r="L41" s="44" t="str">
        <x:v>Subscription, Entitlement</x:v>
      </x:c>
      <x:c r="M41" s="44" t="str">
        <x:v>Optional - Billing</x:v>
      </x:c>
      <x:c r="N41" s="44" t="str">
        <x:v>Simulated</x:v>
      </x:c>
      <x:c r="O41" s="44" t="str">
        <x:v>Accepted billing recommendation</x:v>
      </x:c>
      <x:c r="P41" s="44" t="str"/>
    </x:row>
    <x:row r="42" ht="54" customHeight="1">
      <x:c r="A42" s="44" t="str">
        <x:v>CORE-BILL-09</x:v>
      </x:c>
      <x:c r="B42" s="44" t="str">
        <x:v>Shared Platform Core</x:v>
      </x:c>
      <x:c r="C42" s="44" t="str">
        <x:v>Billing &amp; Subscription</x:v>
      </x:c>
      <x:c r="D42" s="44" t="str">
        <x:v>Manual refund administration</x:v>
      </x:c>
      <x:c r="E42" s="44" t="str">
        <x:v>Record and initiate approved refunds through internal operations.</x:v>
      </x:c>
      <x:c r="F42" s="44" t="str">
        <x:v>Authorized internal billing admin</x:v>
      </x:c>
      <x:c r="G42" s="44" t="str">
        <x:v>Refund approved</x:v>
      </x:c>
      <x:c r="H42" s="44" t="str">
        <x:v>Stripe refund and audit entry</x:v>
      </x:c>
      <x:c r="I42" s="44" t="str">
        <x:v>Refund policy text remains a business dependency.</x:v>
      </x:c>
      <x:c r="J42" s="44" t="str">
        <x:v>Stripe</x:v>
      </x:c>
      <x:c r="K42" s="44" t="str">
        <x:v>Stripe</x:v>
      </x:c>
      <x:c r="L42" s="44" t="str">
        <x:v>Refund, AuditEvent</x:v>
      </x:c>
      <x:c r="M42" s="44" t="str">
        <x:v>Optional - Billing</x:v>
      </x:c>
      <x:c r="N42" s="44" t="str">
        <x:v>Static/Simulated</x:v>
      </x:c>
      <x:c r="O42" s="44" t="str">
        <x:v>PD open dependencies</x:v>
      </x:c>
      <x:c r="P42" s="44" t="str"/>
    </x:row>
    <x:row r="43" ht="54" customHeight="1">
      <x:c r="A43" s="44" t="str">
        <x:v>CORE-BILL-10</x:v>
      </x:c>
      <x:c r="B43" s="44" t="str">
        <x:v>Shared Platform Core</x:v>
      </x:c>
      <x:c r="C43" s="44" t="str">
        <x:v>Billing &amp; Subscription</x:v>
      </x:c>
      <x:c r="D43" s="44" t="str">
        <x:v>Billing overview and invoice references</x:v>
      </x:c>
      <x:c r="E43" s="44" t="str">
        <x:v>Display subscription status, cadence, renewal date, payment method summary, and invoice links.</x:v>
      </x:c>
      <x:c r="F43" s="44" t="str">
        <x:v>Company Owner; authorized internal roles</x:v>
      </x:c>
      <x:c r="G43" s="44" t="str">
        <x:v>Billing page opened</x:v>
      </x:c>
      <x:c r="H43" s="44" t="str">
        <x:v>Billing summary</x:v>
      </x:c>
      <x:c r="I43" s="44" t="str">
        <x:v>Company HR Admin has no billing access.</x:v>
      </x:c>
      <x:c r="J43" s="44" t="str">
        <x:v>Stripe and platform database</x:v>
      </x:c>
      <x:c r="K43" s="44" t="str">
        <x:v>Stripe</x:v>
      </x:c>
      <x:c r="L43" s="44" t="str">
        <x:v>Subscription, InvoiceReference</x:v>
      </x:c>
      <x:c r="M43" s="44" t="str">
        <x:v>Optional - Billing</x:v>
      </x:c>
      <x:c r="N43" s="44" t="str">
        <x:v>Simulated</x:v>
      </x:c>
      <x:c r="O43" s="44" t="str">
        <x:v>Role Matrix CORE-BILL-01,05</x:v>
      </x:c>
      <x:c r="P43" s="44" t="str"/>
    </x:row>
    <x:row r="44" ht="54" customHeight="1">
      <x:c r="A44" s="44" t="str">
        <x:v>CORE-BILL-11</x:v>
      </x:c>
      <x:c r="B44" s="44" t="str">
        <x:v>Shared Platform Core</x:v>
      </x:c>
      <x:c r="C44" s="44" t="str">
        <x:v>Billing &amp; Subscription</x:v>
      </x:c>
      <x:c r="D44" s="44" t="str">
        <x:v>Payment webhook synchronization</x:v>
      </x:c>
      <x:c r="E44" s="44" t="str">
        <x:v>Process Stripe events and update platform subscription and entitlement states.</x:v>
      </x:c>
      <x:c r="F44" s="44" t="str">
        <x:v>Platform</x:v>
      </x:c>
      <x:c r="G44" s="44" t="str">
        <x:v>Stripe webhook received</x:v>
      </x:c>
      <x:c r="H44" s="44" t="str">
        <x:v>Synchronized billing and access state</x:v>
      </x:c>
      <x:c r="I44" s="44" t="str">
        <x:v>Webhook processing is idempotent and auditable.</x:v>
      </x:c>
      <x:c r="J44" s="44" t="str">
        <x:v>Stripe and platform database</x:v>
      </x:c>
      <x:c r="K44" s="44" t="str">
        <x:v>Stripe</x:v>
      </x:c>
      <x:c r="L44" s="44" t="str">
        <x:v>WebhookEvent, Subscription, Entitlement</x:v>
      </x:c>
      <x:c r="M44" s="44" t="str">
        <x:v>Optional - Billing</x:v>
      </x:c>
      <x:c r="N44" s="44" t="str">
        <x:v>Not visible</x:v>
      </x:c>
      <x:c r="O44" s="44" t="str">
        <x:v>PD integration principles</x:v>
      </x:c>
      <x:c r="P44" s="44" t="str"/>
    </x:row>
    <x:row r="45" ht="54" customHeight="1">
      <x:c r="A45" s="44" t="str">
        <x:v>CORE-NOT-01</x:v>
      </x:c>
      <x:c r="B45" s="44" t="str">
        <x:v>Shared Platform Core</x:v>
      </x:c>
      <x:c r="C45" s="44" t="str">
        <x:v>Notifications</x:v>
      </x:c>
      <x:c r="D45" s="44" t="str">
        <x:v>In-app notification inbox</x:v>
      </x:c>
      <x:c r="E45" s="44" t="str">
        <x:v>Show user-specific operational, learning, alert, and request notifications.</x:v>
      </x:c>
      <x:c r="F45" s="44" t="str">
        <x:v>All active users</x:v>
      </x:c>
      <x:c r="G45" s="44" t="str">
        <x:v>Relevant system event occurs</x:v>
      </x:c>
      <x:c r="H45" s="44" t="str">
        <x:v>Notification visible in portal</x:v>
      </x:c>
      <x:c r="I45" s="44" t="str">
        <x:v>Visibility follows object permissions.</x:v>
      </x:c>
      <x:c r="J45" s="44" t="str">
        <x:v>Platform database</x:v>
      </x:c>
      <x:c r="K45" s="44" t="str"/>
      <x:c r="L45" s="44" t="str">
        <x:v>Notification</x:v>
      </x:c>
      <x:c r="M45" s="44" t="str">
        <x:v>Core MVP</x:v>
      </x:c>
      <x:c r="N45" s="44" t="str">
        <x:v>Simulated</x:v>
      </x:c>
      <x:c r="O45" s="44" t="str">
        <x:v>PD Shared Core</x:v>
      </x:c>
      <x:c r="P45" s="44" t="str"/>
    </x:row>
    <x:row r="46" ht="54" customHeight="1">
      <x:c r="A46" s="44" t="str">
        <x:v>CORE-NOT-02</x:v>
      </x:c>
      <x:c r="B46" s="44" t="str">
        <x:v>Shared Platform Core</x:v>
      </x:c>
      <x:c r="C46" s="44" t="str">
        <x:v>Notifications</x:v>
      </x:c>
      <x:c r="D46" s="44" t="str">
        <x:v>Transactional email delivery</x:v>
      </x:c>
      <x:c r="E46" s="44" t="str">
        <x:v>Send invitation, registration, request, alert, certificate, and billing emails.</x:v>
      </x:c>
      <x:c r="F46" s="44" t="str">
        <x:v>Platform</x:v>
      </x:c>
      <x:c r="G46" s="44" t="str">
        <x:v>Configured event occurs</x:v>
      </x:c>
      <x:c r="H46" s="44" t="str">
        <x:v>Email delivery attempt and status</x:v>
      </x:c>
      <x:c r="I46" s="44" t="str">
        <x:v>Sensitive GD content is not placed in email; email links back to secure portal.</x:v>
      </x:c>
      <x:c r="J46" s="44" t="str">
        <x:v>Email provider</x:v>
      </x:c>
      <x:c r="K46" s="44" t="str">
        <x:v>Email provider</x:v>
      </x:c>
      <x:c r="L46" s="44" t="str">
        <x:v>Notification, DeliveryLog</x:v>
      </x:c>
      <x:c r="M46" s="44" t="str">
        <x:v>Core MVP</x:v>
      </x:c>
      <x:c r="N46" s="44" t="str">
        <x:v>Static/Simulated</x:v>
      </x:c>
      <x:c r="O46" s="44" t="str">
        <x:v>PD notification principles</x:v>
      </x:c>
      <x:c r="P46" s="44" t="str"/>
    </x:row>
    <x:row r="47" ht="54" customHeight="1">
      <x:c r="A47" s="44" t="str">
        <x:v>CORE-NOT-03</x:v>
      </x:c>
      <x:c r="B47" s="44" t="str">
        <x:v>Shared Platform Core</x:v>
      </x:c>
      <x:c r="C47" s="44" t="str">
        <x:v>Notifications</x:v>
      </x:c>
      <x:c r="D47" s="44" t="str">
        <x:v>Notification template administration</x:v>
      </x:c>
      <x:c r="E47" s="44" t="str">
        <x:v>Create and maintain approved email and in-app templates by domain.</x:v>
      </x:c>
      <x:c r="F47" s="44" t="str">
        <x:v>Platform and domain admins</x:v>
      </x:c>
      <x:c r="G47" s="44" t="str">
        <x:v>Template is created or updated</x:v>
      </x:c>
      <x:c r="H47" s="44" t="str">
        <x:v>Published notification template</x:v>
      </x:c>
      <x:c r="I47" s="44" t="str">
        <x:v>GD and Signatrain templates remain logically separated.</x:v>
      </x:c>
      <x:c r="J47" s="44" t="str">
        <x:v>Platform database</x:v>
      </x:c>
      <x:c r="K47" s="44" t="str">
        <x:v>Email provider</x:v>
      </x:c>
      <x:c r="L47" s="44" t="str">
        <x:v>NotificationTemplate</x:v>
      </x:c>
      <x:c r="M47" s="44" t="str">
        <x:v>Core MVP</x:v>
      </x:c>
      <x:c r="N47" s="44" t="str">
        <x:v>Static</x:v>
      </x:c>
      <x:c r="O47" s="44" t="str">
        <x:v>Role Matrix CORE-OPS-07</x:v>
      </x:c>
      <x:c r="P47" s="44" t="str"/>
    </x:row>
    <x:row r="48" ht="54" customHeight="1">
      <x:c r="A48" s="44" t="str">
        <x:v>CORE-NOT-04</x:v>
      </x:c>
      <x:c r="B48" s="44" t="str">
        <x:v>Shared Platform Core</x:v>
      </x:c>
      <x:c r="C48" s="44" t="str">
        <x:v>Notifications</x:v>
      </x:c>
      <x:c r="D48" s="44" t="str">
        <x:v>Delivery and read-state tracking</x:v>
      </x:c>
      <x:c r="E48" s="44" t="str">
        <x:v>Record whether notifications were generated, delivered, failed, opened, or read where supported.</x:v>
      </x:c>
      <x:c r="F48" s="44" t="str">
        <x:v>Internal admins; end users for own read state</x:v>
      </x:c>
      <x:c r="G48" s="44" t="str">
        <x:v>Notification sent or opened</x:v>
      </x:c>
      <x:c r="H48" s="44" t="str">
        <x:v>Delivery/read metadata</x:v>
      </x:c>
      <x:c r="I48" s="44" t="str">
        <x:v>Email open tracking is not treated as legal acknowledgment.</x:v>
      </x:c>
      <x:c r="J48" s="44" t="str">
        <x:v>Platform database</x:v>
      </x:c>
      <x:c r="K48" s="44" t="str">
        <x:v>Email provider</x:v>
      </x:c>
      <x:c r="L48" s="44" t="str">
        <x:v>NotificationDelivery, ReadState</x:v>
      </x:c>
      <x:c r="M48" s="44" t="str">
        <x:v>Core MVP</x:v>
      </x:c>
      <x:c r="N48" s="44" t="str">
        <x:v>Static/Simulated</x:v>
      </x:c>
      <x:c r="O48" s="44" t="str">
        <x:v>PD LT read state; audit principles</x:v>
      </x:c>
      <x:c r="P48" s="44" t="str"/>
    </x:row>
    <x:row r="49" ht="54" customHeight="1">
      <x:c r="A49" s="44" t="str">
        <x:v>CORE-REP-01</x:v>
      </x:c>
      <x:c r="B49" s="44" t="str">
        <x:v>Shared Platform Core</x:v>
      </x:c>
      <x:c r="C49" s="44" t="str">
        <x:v>Reporting, Audit &amp; Support</x:v>
      </x:c>
      <x:c r="D49" s="44" t="str">
        <x:v>Company-scoped operational dashboard</x:v>
      </x:c>
      <x:c r="E49" s="44" t="str">
        <x:v>Show permitted membership, seat, learning, alert, and GD service indicators for one organization.</x:v>
      </x:c>
      <x:c r="F49" s="44" t="str">
        <x:v>Company Owner; Company HR Admin; internal admins</x:v>
      </x:c>
      <x:c r="G49" s="44" t="str">
        <x:v>Dashboard opened</x:v>
      </x:c>
      <x:c r="H49" s="44" t="str">
        <x:v>Company summary</x:v>
      </x:c>
      <x:c r="I49" s="44" t="str">
        <x:v>Data sections appear only when the viewer has the related product permission.</x:v>
      </x:c>
      <x:c r="J49" s="44" t="str">
        <x:v>Platform database</x:v>
      </x:c>
      <x:c r="K49" s="44" t="str"/>
      <x:c r="L49" s="44" t="str">
        <x:v>Aggregated metrics</x:v>
      </x:c>
      <x:c r="M49" s="44" t="str">
        <x:v>Core MVP</x:v>
      </x:c>
      <x:c r="N49" s="44" t="str">
        <x:v>Simulated</x:v>
      </x:c>
      <x:c r="O49" s="44" t="str">
        <x:v>PD CORE-10; role matrix reporting</x:v>
      </x:c>
      <x:c r="P49" s="44" t="str"/>
    </x:row>
    <x:row r="50" ht="54" customHeight="1">
      <x:c r="A50" s="44" t="str">
        <x:v>CORE-REP-02</x:v>
      </x:c>
      <x:c r="B50" s="44" t="str">
        <x:v>Shared Platform Core</x:v>
      </x:c>
      <x:c r="C50" s="44" t="str">
        <x:v>Reporting, Audit &amp; Support</x:v>
      </x:c>
      <x:c r="D50" s="44" t="str">
        <x:v>CSV export</x:v>
      </x:c>
      <x:c r="E50" s="44" t="str">
        <x:v>Export permitted operational or completion data to CSV.</x:v>
      </x:c>
      <x:c r="F50" s="44" t="str">
        <x:v>Authorized internal and company roles</x:v>
      </x:c>
      <x:c r="G50" s="44" t="str">
        <x:v>User requests export</x:v>
      </x:c>
      <x:c r="H50" s="44" t="str">
        <x:v>CSV file and audit event</x:v>
      </x:c>
      <x:c r="I50" s="44" t="str">
        <x:v>Export columns are scoped; privileged request content is excluded by default.</x:v>
      </x:c>
      <x:c r="J50" s="44" t="str">
        <x:v>Platform database</x:v>
      </x:c>
      <x:c r="K50" s="44" t="str"/>
      <x:c r="L50" s="44" t="str">
        <x:v>ExportJob, AuditEvent</x:v>
      </x:c>
      <x:c r="M50" s="44" t="str">
        <x:v>Core MVP</x:v>
      </x:c>
      <x:c r="N50" s="44" t="str">
        <x:v>Simulated</x:v>
      </x:c>
      <x:c r="O50" s="44" t="str">
        <x:v>PD reporting rules</x:v>
      </x:c>
      <x:c r="P50" s="44" t="str"/>
    </x:row>
    <x:row r="51" ht="54" customHeight="1">
      <x:c r="A51" s="44" t="str">
        <x:v>CORE-AUD-01</x:v>
      </x:c>
      <x:c r="B51" s="44" t="str">
        <x:v>Shared Platform Core</x:v>
      </x:c>
      <x:c r="C51" s="44" t="str">
        <x:v>Reporting, Audit &amp; Support</x:v>
      </x:c>
      <x:c r="D51" s="44" t="str">
        <x:v>Platform audit log</x:v>
      </x:c>
      <x:c r="E51" s="44" t="str">
        <x:v>Record high-impact administrative actions across identity, access, content, payments, and integrations.</x:v>
      </x:c>
      <x:c r="F51" s="44" t="str">
        <x:v>Platform Super Admin; scoped domain admins</x:v>
      </x:c>
      <x:c r="G51" s="44" t="str">
        <x:v>Audited action occurs</x:v>
      </x:c>
      <x:c r="H51" s="44" t="str">
        <x:v>Immutable audit event</x:v>
      </x:c>
      <x:c r="I51" s="44" t="str">
        <x:v>Audit entries contain identifiers and metadata, not unnecessary privileged content.</x:v>
      </x:c>
      <x:c r="J51" s="44" t="str">
        <x:v>Platform database</x:v>
      </x:c>
      <x:c r="K51" s="44" t="str"/>
      <x:c r="L51" s="44" t="str">
        <x:v>AuditEvent</x:v>
      </x:c>
      <x:c r="M51" s="44" t="str">
        <x:v>Core MVP</x:v>
      </x:c>
      <x:c r="N51" s="44" t="str">
        <x:v>Static/Simulated</x:v>
      </x:c>
      <x:c r="O51" s="44" t="str">
        <x:v>PD CORE-11; NFR Audit</x:v>
      </x:c>
      <x:c r="P51" s="44" t="str"/>
    </x:row>
    <x:row r="52" ht="54" customHeight="1">
      <x:c r="A52" s="44" t="str">
        <x:v>CORE-AUD-02</x:v>
      </x:c>
      <x:c r="B52" s="44" t="str">
        <x:v>Shared Platform Core</x:v>
      </x:c>
      <x:c r="C52" s="44" t="str">
        <x:v>Reporting, Audit &amp; Support</x:v>
      </x:c>
      <x:c r="D52" s="44" t="str">
        <x:v>Company-scoped administrative audit</x:v>
      </x:c>
      <x:c r="E52" s="44" t="str">
        <x:v>Expose selected user, invitation, seat, and assignment events to company admins.</x:v>
      </x:c>
      <x:c r="F52" s="44" t="str">
        <x:v>Company Owner; Company HR Admin</x:v>
      </x:c>
      <x:c r="G52" s="44" t="str">
        <x:v>Company audit opened</x:v>
      </x:c>
      <x:c r="H52" s="44" t="str">
        <x:v>Scoped audit list</x:v>
      </x:c>
      <x:c r="I52" s="44" t="str">
        <x:v>Legal-record access and privileged internal notes are excluded.</x:v>
      </x:c>
      <x:c r="J52" s="44" t="str">
        <x:v>Platform database</x:v>
      </x:c>
      <x:c r="K52" s="44" t="str"/>
      <x:c r="L52" s="44" t="str">
        <x:v>AuditEvent</x:v>
      </x:c>
      <x:c r="M52" s="44" t="str">
        <x:v>Core MVP</x:v>
      </x:c>
      <x:c r="N52" s="44" t="str">
        <x:v>Static/Simulated</x:v>
      </x:c>
      <x:c r="O52" s="44" t="str">
        <x:v>Role Matrix CORE-OPS-04</x:v>
      </x:c>
      <x:c r="P52" s="44" t="str"/>
    </x:row>
    <x:row r="53" ht="54" customHeight="1">
      <x:c r="A53" s="44" t="str">
        <x:v>CORE-SUP-01</x:v>
      </x:c>
      <x:c r="B53" s="44" t="str">
        <x:v>Shared Platform Core</x:v>
      </x:c>
      <x:c r="C53" s="44" t="str">
        <x:v>Reporting, Audit &amp; Support</x:v>
      </x:c>
      <x:c r="D53" s="44" t="str">
        <x:v>Support impersonation</x:v>
      </x:c>
      <x:c r="E53" s="44" t="str">
        <x:v>Allow authorized internal support users to view the portal as an external user.</x:v>
      </x:c>
      <x:c r="F53" s="44" t="str">
        <x:v>Platform Super Admin; Signatrain admins; GD Operations Admin</x:v>
      </x:c>
      <x:c r="G53" s="44" t="str">
        <x:v>Support session started</x:v>
      </x:c>
      <x:c r="H53" s="44" t="str">
        <x:v>Audited impersonation session</x:v>
      </x:c>
      <x:c r="I53" s="44" t="str">
        <x:v>No privilege escalation to restricted GD requests.</x:v>
      </x:c>
      <x:c r="J53" s="44" t="str">
        <x:v>Platform database</x:v>
      </x:c>
      <x:c r="K53" s="44" t="str"/>
      <x:c r="L53" s="44" t="str">
        <x:v>ImpersonationSession, AuditEvent</x:v>
      </x:c>
      <x:c r="M53" s="44" t="str">
        <x:v>Core MVP</x:v>
      </x:c>
      <x:c r="N53" s="44" t="str">
        <x:v>Simulated</x:v>
      </x:c>
      <x:c r="O53" s="44" t="str">
        <x:v>Role Matrix CORE-OPS-05</x:v>
      </x:c>
      <x:c r="P53" s="44" t="str"/>
    </x:row>
    <x:row r="54" ht="54" customHeight="1">
      <x:c r="A54" s="44" t="str">
        <x:v>CORE-SUP-02</x:v>
      </x:c>
      <x:c r="B54" s="44" t="str">
        <x:v>Shared Platform Core</x:v>
      </x:c>
      <x:c r="C54" s="44" t="str">
        <x:v>Reporting, Audit &amp; Support</x:v>
      </x:c>
      <x:c r="D54" s="44" t="str">
        <x:v>Integration configuration administration</x:v>
      </x:c>
      <x:c r="E54" s="44" t="str">
        <x:v>Maintain non-secret connection settings and controlled references for third-party services.</x:v>
      </x:c>
      <x:c r="F54" s="44" t="str">
        <x:v>Platform Super Admin; authorized technical admins</x:v>
      </x:c>
      <x:c r="G54" s="44" t="str">
        <x:v>Integration setup changes</x:v>
      </x:c>
      <x:c r="H54" s="44" t="str">
        <x:v>Updated integration configuration</x:v>
      </x:c>
      <x:c r="I54" s="44" t="str">
        <x:v>Credentials/secrets are stored in a secrets manager and are not exposed to ordinary admins.</x:v>
      </x:c>
      <x:c r="J54" s="44" t="str">
        <x:v>Platform database / secrets manager</x:v>
      </x:c>
      <x:c r="K54" s="44" t="str">
        <x:v>All integrated systems</x:v>
      </x:c>
      <x:c r="L54" s="44" t="str">
        <x:v>IntegrationConfig</x:v>
      </x:c>
      <x:c r="M54" s="44" t="str">
        <x:v>Core MVP</x:v>
      </x:c>
      <x:c r="N54" s="44" t="str">
        <x:v>Static</x:v>
      </x:c>
      <x:c r="O54" s="44" t="str">
        <x:v>Role Matrix CORE-OPS-06</x:v>
      </x:c>
      <x:c r="P54" s="44" t="str"/>
    </x:row>
    <x:row r="55" ht="54" customHeight="1">
      <x:c r="A55" s="44" t="str">
        <x:v>CORE-SUP-03</x:v>
      </x:c>
      <x:c r="B55" s="44" t="str">
        <x:v>Shared Platform Core</x:v>
      </x:c>
      <x:c r="C55" s="44" t="str">
        <x:v>Reporting, Audit &amp; Support</x:v>
      </x:c>
      <x:c r="D55" s="44" t="str">
        <x:v>Integration failure status</x:v>
      </x:c>
      <x:c r="E55" s="44" t="str">
        <x:v>Surface failed or delayed synchronization for operational follow-up.</x:v>
      </x:c>
      <x:c r="F55" s="44" t="str">
        <x:v>Internal technical and operations admins</x:v>
      </x:c>
      <x:c r="G55" s="44" t="str">
        <x:v>Integration operation fails</x:v>
      </x:c>
      <x:c r="H55" s="44" t="str">
        <x:v>Failure record and retry/support action</x:v>
      </x:c>
      <x:c r="I55" s="44" t="str">
        <x:v>Failure handling detail is finalized during integration architecture.</x:v>
      </x:c>
      <x:c r="J55" s="44" t="str">
        <x:v>Platform database</x:v>
      </x:c>
      <x:c r="K55" s="44" t="str">
        <x:v>All integrated systems</x:v>
      </x:c>
      <x:c r="L55" s="44" t="str">
        <x:v>IntegrationJob, ErrorEvent</x:v>
      </x:c>
      <x:c r="M55" s="44" t="str">
        <x:v>Core MVP</x:v>
      </x:c>
      <x:c r="N55" s="44" t="str">
        <x:v>Static/Simulated</x:v>
      </x:c>
      <x:c r="O55" s="44" t="str">
        <x:v>PD integration principles</x:v>
      </x:c>
      <x:c r="P55" s="44" t="str"/>
    </x:row>
    <x:row r="56" ht="54" customHeight="1">
      <x:c r="A56" s="44" t="str">
        <x:v>ST-ACC-01</x:v>
      </x:c>
      <x:c r="B56" s="44" t="str">
        <x:v>Signatrain</x:v>
      </x:c>
      <x:c r="C56" s="44" t="str">
        <x:v>Portal Access &amp; Dashboards</x:v>
      </x:c>
      <x:c r="D56" s="44" t="str">
        <x:v>HR subscriber dashboard</x:v>
      </x:c>
      <x:c r="E56" s="44" t="str">
        <x:v>Present HR-specific courses, upcoming sessions, Risk Roundtable, alerts add-on, Bot access, and progress.</x:v>
      </x:c>
      <x:c r="F56" s="44" t="str">
        <x:v>HR Subscriber; Company Owner/HR Admin with HR access; Signatrain staff</x:v>
      </x:c>
      <x:c r="G56" s="44" t="str">
        <x:v>User enters Signatrain with HR entitlement</x:v>
      </x:c>
      <x:c r="H56" s="44" t="str">
        <x:v>Personalized HR dashboard</x:v>
      </x:c>
      <x:c r="I56" s="44" t="str">
        <x:v>Requires active SIGNATRAIN_HR entitlement.</x:v>
      </x:c>
      <x:c r="J56" s="44" t="str">
        <x:v>Platform database</x:v>
      </x:c>
      <x:c r="K56" s="44" t="str"/>
      <x:c r="L56" s="44" t="str">
        <x:v>Entitlement, Enrollment, Registration, Notification</x:v>
      </x:c>
      <x:c r="M56" s="44" t="str">
        <x:v>Core MVP</x:v>
      </x:c>
      <x:c r="N56" s="44" t="str">
        <x:v>Simulated</x:v>
      </x:c>
      <x:c r="O56" s="44" t="str">
        <x:v>PD ST access; Role Matrix ST-ACC-01</x:v>
      </x:c>
      <x:c r="P56" s="44" t="str"/>
    </x:row>
    <x:row r="57" ht="54" customHeight="1">
      <x:c r="A57" s="44" t="str">
        <x:v>ST-ACC-02</x:v>
      </x:c>
      <x:c r="B57" s="44" t="str">
        <x:v>Signatrain</x:v>
      </x:c>
      <x:c r="C57" s="44" t="str">
        <x:v>Portal Access &amp; Dashboards</x:v>
      </x:c>
      <x:c r="D57" s="44" t="str">
        <x:v>Manager subscriber dashboard</x:v>
      </x:c>
      <x:c r="E57" s="44" t="str">
        <x:v>Present manager scenarios, core sessions, courses, and progress.</x:v>
      </x:c>
      <x:c r="F57" s="44" t="str">
        <x:v>Manager Subscriber; Company Owner/HR Admin; Signatrain staff</x:v>
      </x:c>
      <x:c r="G57" s="44" t="str">
        <x:v>User enters Signatrain with Manager entitlement</x:v>
      </x:c>
      <x:c r="H57" s="44" t="str">
        <x:v>Personalized Manager dashboard</x:v>
      </x:c>
      <x:c r="I57" s="44" t="str">
        <x:v>Manager users cannot access HR Masterclasses, Roundtable, Bot, or legislative tracking.</x:v>
      </x:c>
      <x:c r="J57" s="44" t="str">
        <x:v>Platform database</x:v>
      </x:c>
      <x:c r="K57" s="44" t="str"/>
      <x:c r="L57" s="44" t="str">
        <x:v>Entitlement, Enrollment, Registration</x:v>
      </x:c>
      <x:c r="M57" s="44" t="str">
        <x:v>Core MVP</x:v>
      </x:c>
      <x:c r="N57" s="44" t="str">
        <x:v>Simulated</x:v>
      </x:c>
      <x:c r="O57" s="44" t="str">
        <x:v>PD Manager product; Role Matrix ST-ACC-02</x:v>
      </x:c>
      <x:c r="P57" s="44" t="str"/>
    </x:row>
    <x:row r="58" ht="54" customHeight="1">
      <x:c r="A58" s="44" t="str">
        <x:v>ST-LIB-01</x:v>
      </x:c>
      <x:c r="B58" s="44" t="str">
        <x:v>Signatrain</x:v>
      </x:c>
      <x:c r="C58" s="44" t="str">
        <x:v>Library &amp; Discovery</x:v>
      </x:c>
      <x:c r="D58" s="44" t="str">
        <x:v>Browse entitled content library</x:v>
      </x:c>
      <x:c r="E58" s="44" t="str">
        <x:v>List videos, scenarios, courses, programs, and recordings available to the current audience.</x:v>
      </x:c>
      <x:c r="F58" s="44" t="str">
        <x:v>HR Subscriber; Manager Subscriber; internal roles</x:v>
      </x:c>
      <x:c r="G58" s="44" t="str">
        <x:v>Library opened</x:v>
      </x:c>
      <x:c r="H58" s="44" t="str">
        <x:v>Filtered content catalog</x:v>
      </x:c>
      <x:c r="I58" s="44" t="str">
        <x:v>Audience, entitlement, publish status, and cohort rules are enforced.</x:v>
      </x:c>
      <x:c r="J58" s="44" t="str">
        <x:v>Platform database</x:v>
      </x:c>
      <x:c r="K58" s="44" t="str">
        <x:v>Secure video provider</x:v>
      </x:c>
      <x:c r="L58" s="44" t="str">
        <x:v>ContentItem, Entitlement</x:v>
      </x:c>
      <x:c r="M58" s="44" t="str">
        <x:v>Core MVP</x:v>
      </x:c>
      <x:c r="N58" s="44" t="str">
        <x:v>Simulated</x:v>
      </x:c>
      <x:c r="O58" s="44" t="str">
        <x:v>PD ST-04; Role Matrix ST-ACC-03/04</x:v>
      </x:c>
      <x:c r="P58" s="44" t="str"/>
    </x:row>
    <x:row r="59" ht="54" customHeight="1">
      <x:c r="A59" s="44" t="str">
        <x:v>ST-LIB-02</x:v>
      </x:c>
      <x:c r="B59" s="44" t="str">
        <x:v>Signatrain</x:v>
      </x:c>
      <x:c r="C59" s="44" t="str">
        <x:v>Library &amp; Discovery</x:v>
      </x:c>
      <x:c r="D59" s="44" t="str">
        <x:v>Filter and search by metadata</x:v>
      </x:c>
      <x:c r="E59" s="44" t="str">
        <x:v>Filter catalog by topic, content type, audience, and optional jurisdiction.</x:v>
      </x:c>
      <x:c r="F59" s="44" t="str">
        <x:v>Entitled learners; internal roles</x:v>
      </x:c>
      <x:c r="G59" s="44" t="str">
        <x:v>Search/filter submitted</x:v>
      </x:c>
      <x:c r="H59" s="44" t="str">
        <x:v>Filtered result list</x:v>
      </x:c>
      <x:c r="I59" s="44" t="str">
        <x:v>Transcript full-text search is out of scope.</x:v>
      </x:c>
      <x:c r="J59" s="44" t="str">
        <x:v>Platform database</x:v>
      </x:c>
      <x:c r="K59" s="44" t="str"/>
      <x:c r="L59" s="44" t="str">
        <x:v>Topic, ContentMetadata</x:v>
      </x:c>
      <x:c r="M59" s="44" t="str">
        <x:v>Core MVP</x:v>
      </x:c>
      <x:c r="N59" s="44" t="str">
        <x:v>Simulated</x:v>
      </x:c>
      <x:c r="O59" s="44" t="str">
        <x:v>PD content classification</x:v>
      </x:c>
      <x:c r="P59" s="44" t="str"/>
    </x:row>
    <x:row r="60" ht="54" customHeight="1">
      <x:c r="A60" s="44" t="str">
        <x:v>ST-LIB-03</x:v>
      </x:c>
      <x:c r="B60" s="44" t="str">
        <x:v>Signatrain</x:v>
      </x:c>
      <x:c r="C60" s="44" t="str">
        <x:v>Library &amp; Discovery</x:v>
      </x:c>
      <x:c r="D60" s="44" t="str">
        <x:v>View content detail</x:v>
      </x:c>
      <x:c r="E60" s="44" t="str">
        <x:v>Show description, audience, duration, modules, session dates, downloads, and completion requirements.</x:v>
      </x:c>
      <x:c r="F60" s="44" t="str">
        <x:v>Entitled learners; internal roles</x:v>
      </x:c>
      <x:c r="G60" s="44" t="str">
        <x:v>Content selected</x:v>
      </x:c>
      <x:c r="H60" s="44" t="str">
        <x:v>Content detail page</x:v>
      </x:c>
      <x:c r="I60" s="44" t="str">
        <x:v>Unavailable or archived content is not offered to new learners.</x:v>
      </x:c>
      <x:c r="J60" s="44" t="str">
        <x:v>Platform database</x:v>
      </x:c>
      <x:c r="K60" s="44" t="str">
        <x:v>Secure video provider</x:v>
      </x:c>
      <x:c r="L60" s="44" t="str">
        <x:v>ContentItem, Course, Session</x:v>
      </x:c>
      <x:c r="M60" s="44" t="str">
        <x:v>Core MVP</x:v>
      </x:c>
      <x:c r="N60" s="44" t="str">
        <x:v>Simulated</x:v>
      </x:c>
      <x:c r="O60" s="44" t="str">
        <x:v>PD ST-08</x:v>
      </x:c>
      <x:c r="P60" s="44" t="str"/>
    </x:row>
    <x:row r="61" ht="54" customHeight="1">
      <x:c r="A61" s="44" t="str">
        <x:v>ST-LIB-04</x:v>
      </x:c>
      <x:c r="B61" s="44" t="str">
        <x:v>Signatrain</x:v>
      </x:c>
      <x:c r="C61" s="44" t="str">
        <x:v>Library &amp; Discovery</x:v>
      </x:c>
      <x:c r="D61" s="44" t="str">
        <x:v>View standalone scenario</x:v>
      </x:c>
      <x:c r="E61" s="44" t="str">
        <x:v>Present a scenario independently from a course, subject to audience and cohort restrictions.</x:v>
      </x:c>
      <x:c r="F61" s="44" t="str">
        <x:v>HR Subscriber; Manager Subscriber; assigned cohort members</x:v>
      </x:c>
      <x:c r="G61" s="44" t="str">
        <x:v>Scenario selected</x:v>
      </x:c>
      <x:c r="H61" s="44" t="str">
        <x:v>Scenario content displayed</x:v>
      </x:c>
      <x:c r="I61" s="44" t="str">
        <x:v>A scenario may also be referenced by a course or cohort.</x:v>
      </x:c>
      <x:c r="J61" s="44" t="str">
        <x:v>Platform database</x:v>
      </x:c>
      <x:c r="K61" s="44" t="str">
        <x:v>Secure video provider</x:v>
      </x:c>
      <x:c r="L61" s="44" t="str">
        <x:v>Scenario</x:v>
      </x:c>
      <x:c r="M61" s="44" t="str">
        <x:v>Core MVP</x:v>
      </x:c>
      <x:c r="N61" s="44" t="str">
        <x:v>Simulated</x:v>
      </x:c>
      <x:c r="O61" s="44" t="str">
        <x:v>PD ST-03</x:v>
      </x:c>
      <x:c r="P61" s="44" t="str"/>
    </x:row>
    <x:row r="62" ht="54" customHeight="1">
      <x:c r="A62" s="44" t="str">
        <x:v>ST-CRS-01</x:v>
      </x:c>
      <x:c r="B62" s="44" t="str">
        <x:v>Signatrain</x:v>
      </x:c>
      <x:c r="C62" s="44" t="str">
        <x:v>Courses &amp; Programs</x:v>
      </x:c>
      <x:c r="D62" s="44" t="str">
        <x:v>Self-enroll in eligible course</x:v>
      </x:c>
      <x:c r="E62" s="44" t="str">
        <x:v>Allow an entitled learner to enroll where self-enrollment is enabled.</x:v>
      </x:c>
      <x:c r="F62" s="44" t="str">
        <x:v>HR Subscriber; Manager Subscriber</x:v>
      </x:c>
      <x:c r="G62" s="44" t="str">
        <x:v>Learner selects Enroll</x:v>
      </x:c>
      <x:c r="H62" s="44" t="str">
        <x:v>Enrollment in Not Started state</x:v>
      </x:c>
      <x:c r="I62" s="44" t="str">
        <x:v>Catalog, audience, prerequisites, and entitlement rules apply.</x:v>
      </x:c>
      <x:c r="J62" s="44" t="str">
        <x:v>Platform database</x:v>
      </x:c>
      <x:c r="K62" s="44" t="str"/>
      <x:c r="L62" s="44" t="str">
        <x:v>Course, Enrollment</x:v>
      </x:c>
      <x:c r="M62" s="44" t="str">
        <x:v>Core MVP</x:v>
      </x:c>
      <x:c r="N62" s="44" t="str">
        <x:v>Simulated</x:v>
      </x:c>
      <x:c r="O62" s="44" t="str">
        <x:v>Role Matrix ST-LEARN-01</x:v>
      </x:c>
      <x:c r="P62" s="44" t="str">
        <x:v>Prerequisites are not required at launch but the model should allow later rules.</x:v>
      </x:c>
    </x:row>
    <x:row r="63" ht="54" customHeight="1">
      <x:c r="A63" s="44" t="str">
        <x:v>ST-CRS-02</x:v>
      </x:c>
      <x:c r="B63" s="44" t="str">
        <x:v>Signatrain</x:v>
      </x:c>
      <x:c r="C63" s="44" t="str">
        <x:v>Courses &amp; Programs</x:v>
      </x:c>
      <x:c r="D63" s="44" t="str">
        <x:v>Company assignment to course/program</x:v>
      </x:c>
      <x:c r="E63" s="44" t="str">
        <x:v>Assign one or more company users to eligible learning.</x:v>
      </x:c>
      <x:c r="F63" s="44" t="str">
        <x:v>Company Owner; Company HR Admin; Signatrain admin</x:v>
      </x:c>
      <x:c r="G63" s="44" t="str">
        <x:v>Administrator assigns learners</x:v>
      </x:c>
      <x:c r="H63" s="44" t="str">
        <x:v>Enrollments and notifications</x:v>
      </x:c>
      <x:c r="I63" s="44" t="str">
        <x:v>Assignment is limited to company users and active seats.</x:v>
      </x:c>
      <x:c r="J63" s="44" t="str">
        <x:v>Platform database</x:v>
      </x:c>
      <x:c r="K63" s="44" t="str">
        <x:v>Email provider</x:v>
      </x:c>
      <x:c r="L63" s="44" t="str">
        <x:v>Enrollment, Assignment</x:v>
      </x:c>
      <x:c r="M63" s="44" t="str">
        <x:v>Core MVP</x:v>
      </x:c>
      <x:c r="N63" s="44" t="str">
        <x:v>Simulated</x:v>
      </x:c>
      <x:c r="O63" s="44" t="str">
        <x:v>Role Matrix ST-COMP-02</x:v>
      </x:c>
      <x:c r="P63" s="44" t="str"/>
    </x:row>
    <x:row r="64" ht="54" customHeight="1">
      <x:c r="A64" s="44" t="str">
        <x:v>ST-CRS-03</x:v>
      </x:c>
      <x:c r="B64" s="44" t="str">
        <x:v>Signatrain</x:v>
      </x:c>
      <x:c r="C64" s="44" t="str">
        <x:v>Courses &amp; Programs</x:v>
      </x:c>
      <x:c r="D64" s="44" t="str">
        <x:v>Ordered course structure</x:v>
      </x:c>
      <x:c r="E64" s="44" t="str">
        <x:v>Represent a course as an ordered set of modules.</x:v>
      </x:c>
      <x:c r="F64" s="44" t="str">
        <x:v>Learners; Signatrain admins</x:v>
      </x:c>
      <x:c r="G64" s="44" t="str">
        <x:v>Course is created or opened</x:v>
      </x:c>
      <x:c r="H64" s="44" t="str">
        <x:v>Ordered learning path</x:v>
      </x:c>
      <x:c r="I64" s="44" t="str">
        <x:v>Module order is mandatory.</x:v>
      </x:c>
      <x:c r="J64" s="44" t="str">
        <x:v>Platform database</x:v>
      </x:c>
      <x:c r="K64" s="44" t="str"/>
      <x:c r="L64" s="44" t="str">
        <x:v>Course, Module, ModuleOrder</x:v>
      </x:c>
      <x:c r="M64" s="44" t="str">
        <x:v>Core MVP</x:v>
      </x:c>
      <x:c r="N64" s="44" t="str">
        <x:v>Simulated</x:v>
      </x:c>
      <x:c r="O64" s="44" t="str">
        <x:v>PD ST-01</x:v>
      </x:c>
      <x:c r="P64" s="44" t="str"/>
    </x:row>
    <x:row r="65" ht="54" customHeight="1">
      <x:c r="A65" s="44" t="str">
        <x:v>ST-CRS-04</x:v>
      </x:c>
      <x:c r="B65" s="44" t="str">
        <x:v>Signatrain</x:v>
      </x:c>
      <x:c r="C65" s="44" t="str">
        <x:v>Courses &amp; Programs</x:v>
      </x:c>
      <x:c r="D65" s="44" t="str">
        <x:v>Module content composition</x:v>
      </x:c>
      <x:c r="E65" s="44" t="str">
        <x:v>Allow a module to contain video, text, downloads, and optional question/evaluation blocks.</x:v>
      </x:c>
      <x:c r="F65" s="44" t="str">
        <x:v>Learners; content admins</x:v>
      </x:c>
      <x:c r="G65" s="44" t="str">
        <x:v>Module authored or consumed</x:v>
      </x:c>
      <x:c r="H65" s="44" t="str">
        <x:v>Rendered module content</x:v>
      </x:c>
      <x:c r="I65" s="44" t="str">
        <x:v>No full assessment engine in MVP.</x:v>
      </x:c>
      <x:c r="J65" s="44" t="str">
        <x:v>Platform database</x:v>
      </x:c>
      <x:c r="K65" s="44" t="str">
        <x:v>Secure video provider; file storage</x:v>
      </x:c>
      <x:c r="L65" s="44" t="str">
        <x:v>Module, LearningItem</x:v>
      </x:c>
      <x:c r="M65" s="44" t="str">
        <x:v>Core MVP</x:v>
      </x:c>
      <x:c r="N65" s="44" t="str">
        <x:v>Simulated</x:v>
      </x:c>
      <x:c r="O65" s="44" t="str">
        <x:v>PD ST-02</x:v>
      </x:c>
      <x:c r="P65" s="44" t="str"/>
    </x:row>
    <x:row r="66" ht="54" customHeight="1">
      <x:c r="A66" s="44" t="str">
        <x:v>ST-CRS-05</x:v>
      </x:c>
      <x:c r="B66" s="44" t="str">
        <x:v>Signatrain</x:v>
      </x:c>
      <x:c r="C66" s="44" t="str">
        <x:v>Courses &amp; Programs</x:v>
      </x:c>
      <x:c r="D66" s="44" t="str">
        <x:v>Sequential module access</x:v>
      </x:c>
      <x:c r="E66" s="44" t="str">
        <x:v>Unlock later modules according to configured ordered progression.</x:v>
      </x:c>
      <x:c r="F66" s="44" t="str">
        <x:v>Learner</x:v>
      </x:c>
      <x:c r="G66" s="44" t="str">
        <x:v>Learner completes current required module</x:v>
      </x:c>
      <x:c r="H66" s="44" t="str">
        <x:v>Next module unlocked</x:v>
      </x:c>
      <x:c r="I66" s="44" t="str">
        <x:v>Required module order cannot be bypassed by ordinary learners.</x:v>
      </x:c>
      <x:c r="J66" s="44" t="str">
        <x:v>Platform database</x:v>
      </x:c>
      <x:c r="K66" s="44" t="str"/>
      <x:c r="L66" s="44" t="str">
        <x:v>EnrollmentProgress, Module</x:v>
      </x:c>
      <x:c r="M66" s="44" t="str">
        <x:v>Core MVP</x:v>
      </x:c>
      <x:c r="N66" s="44" t="str">
        <x:v>Simulated</x:v>
      </x:c>
      <x:c r="O66" s="44" t="str">
        <x:v>Confirmed mandatory lesson order</x:v>
      </x:c>
      <x:c r="P66" s="44" t="str"/>
    </x:row>
    <x:row r="67" ht="54" customHeight="1">
      <x:c r="A67" s="44" t="str">
        <x:v>ST-CRS-06</x:v>
      </x:c>
      <x:c r="B67" s="44" t="str">
        <x:v>Signatrain</x:v>
      </x:c>
      <x:c r="C67" s="44" t="str">
        <x:v>Courses &amp; Programs</x:v>
      </x:c>
      <x:c r="D67" s="44" t="str">
        <x:v>Resume learning</x:v>
      </x:c>
      <x:c r="E67" s="44" t="str">
        <x:v>Return a learner to the last incomplete module and saved position.</x:v>
      </x:c>
      <x:c r="F67" s="44" t="str">
        <x:v>Learner</x:v>
      </x:c>
      <x:c r="G67" s="44" t="str">
        <x:v>Learner reopens course</x:v>
      </x:c>
      <x:c r="H67" s="44" t="str">
        <x:v>Course resumed at saved state</x:v>
      </x:c>
      <x:c r="I67" s="44" t="str">
        <x:v>Resume state is user-specific.</x:v>
      </x:c>
      <x:c r="J67" s="44" t="str">
        <x:v>Platform database</x:v>
      </x:c>
      <x:c r="K67" s="44" t="str">
        <x:v>Secure video provider</x:v>
      </x:c>
      <x:c r="L67" s="44" t="str">
        <x:v>EnrollmentProgress, VideoProgress</x:v>
      </x:c>
      <x:c r="M67" s="44" t="str">
        <x:v>Core MVP</x:v>
      </x:c>
      <x:c r="N67" s="44" t="str">
        <x:v>Simulated</x:v>
      </x:c>
      <x:c r="O67" s="44" t="str">
        <x:v>Confirmed video resume behavior</x:v>
      </x:c>
      <x:c r="P67" s="44" t="str"/>
    </x:row>
    <x:row r="68" ht="54" customHeight="1">
      <x:c r="A68" s="44" t="str">
        <x:v>ST-CRS-07</x:v>
      </x:c>
      <x:c r="B68" s="44" t="str">
        <x:v>Signatrain</x:v>
      </x:c>
      <x:c r="C68" s="44" t="str">
        <x:v>Courses &amp; Programs</x:v>
      </x:c>
      <x:c r="D68" s="44" t="str">
        <x:v>Optional evaluation block</x:v>
      </x:c>
      <x:c r="E68" s="44" t="str">
        <x:v>Present a configured non-complex evaluation or acknowledgment at course/session completion.</x:v>
      </x:c>
      <x:c r="F68" s="44" t="str">
        <x:v>Learner</x:v>
      </x:c>
      <x:c r="G68" s="44" t="str">
        <x:v>Evaluation requirement becomes available</x:v>
      </x:c>
      <x:c r="H68" s="44" t="str">
        <x:v>Evaluation response/status</x:v>
      </x:c>
      <x:c r="I68" s="44" t="str">
        <x:v>Quiz is optional; no complex question bank, randomization, or advanced scoring.</x:v>
      </x:c>
      <x:c r="J68" s="44" t="str">
        <x:v>Platform database</x:v>
      </x:c>
      <x:c r="K68" s="44" t="str"/>
      <x:c r="L68" s="44" t="str">
        <x:v>Evaluation, EvaluationResponse</x:v>
      </x:c>
      <x:c r="M68" s="44" t="str">
        <x:v>Core MVP</x:v>
      </x:c>
      <x:c r="N68" s="44" t="str">
        <x:v>Static/Simulated</x:v>
      </x:c>
      <x:c r="O68" s="44" t="str">
        <x:v>Accepted quiz/certificate recommendation</x:v>
      </x:c>
      <x:c r="P68" s="44" t="str"/>
    </x:row>
    <x:row r="69" ht="54" customHeight="1">
      <x:c r="A69" s="44" t="str">
        <x:v>ST-CRS-08</x:v>
      </x:c>
      <x:c r="B69" s="44" t="str">
        <x:v>Signatrain</x:v>
      </x:c>
      <x:c r="C69" s="44" t="str">
        <x:v>Courses &amp; Programs</x:v>
      </x:c>
      <x:c r="D69" s="44" t="str">
        <x:v>Calculate course completion</x:v>
      </x:c>
      <x:c r="E69" s="44" t="str">
        <x:v>Mark a course complete after all configured required modules and rules are satisfied.</x:v>
      </x:c>
      <x:c r="F69" s="44" t="str">
        <x:v>Platform</x:v>
      </x:c>
      <x:c r="G69" s="44" t="str">
        <x:v>Progress event received</x:v>
      </x:c>
      <x:c r="H69" s="44" t="str">
        <x:v>Completed enrollment and timestamp</x:v>
      </x:c>
      <x:c r="I69" s="44" t="str">
        <x:v>Video, live attendance, and optional evaluation may be required.</x:v>
      </x:c>
      <x:c r="J69" s="44" t="str">
        <x:v>Platform database</x:v>
      </x:c>
      <x:c r="K69" s="44" t="str">
        <x:v>Zoom; secure video provider</x:v>
      </x:c>
      <x:c r="L69" s="44" t="str">
        <x:v>Enrollment, CompletionRule</x:v>
      </x:c>
      <x:c r="M69" s="44" t="str">
        <x:v>Core MVP</x:v>
      </x:c>
      <x:c r="N69" s="44" t="str">
        <x:v>Simulated</x:v>
      </x:c>
      <x:c r="O69" s="44" t="str">
        <x:v>PD Completion definitions</x:v>
      </x:c>
      <x:c r="P69" s="44" t="str"/>
    </x:row>
    <x:row r="70" ht="54" customHeight="1">
      <x:c r="A70" s="44" t="str">
        <x:v>ST-CRS-09</x:v>
      </x:c>
      <x:c r="B70" s="44" t="str">
        <x:v>Signatrain</x:v>
      </x:c>
      <x:c r="C70" s="44" t="str">
        <x:v>Courses &amp; Programs</x:v>
      </x:c>
      <x:c r="D70" s="44" t="str">
        <x:v>Configure manager program</x:v>
      </x:c>
      <x:c r="E70" s="44" t="str">
        <x:v>Define the courses and sessions required to complete the overall Manager program.</x:v>
      </x:c>
      <x:c r="F70" s="44" t="str">
        <x:v>Signatrain Super Admin; Ops/Content Admin</x:v>
      </x:c>
      <x:c r="G70" s="44" t="str">
        <x:v>Program configured</x:v>
      </x:c>
      <x:c r="H70" s="44" t="str">
        <x:v>Program curriculum</x:v>
      </x:c>
      <x:c r="I70" s="44" t="str">
        <x:v>Required items are configurable rather than hard-coded.</x:v>
      </x:c>
      <x:c r="J70" s="44" t="str">
        <x:v>Platform database</x:v>
      </x:c>
      <x:c r="K70" s="44" t="str"/>
      <x:c r="L70" s="44" t="str">
        <x:v>Program, ProgramRequirement</x:v>
      </x:c>
      <x:c r="M70" s="44" t="str">
        <x:v>Core MVP</x:v>
      </x:c>
      <x:c r="N70" s="44" t="str">
        <x:v>Static/Simulated</x:v>
      </x:c>
      <x:c r="O70" s="44" t="str">
        <x:v>Confirmed Manager program decision</x:v>
      </x:c>
      <x:c r="P70" s="44" t="str"/>
    </x:row>
    <x:row r="71" ht="54" customHeight="1">
      <x:c r="A71" s="44" t="str">
        <x:v>ST-CRS-10</x:v>
      </x:c>
      <x:c r="B71" s="44" t="str">
        <x:v>Signatrain</x:v>
      </x:c>
      <x:c r="C71" s="44" t="str">
        <x:v>Courses &amp; Programs</x:v>
      </x:c>
      <x:c r="D71" s="44" t="str">
        <x:v>Calculate program completion</x:v>
      </x:c>
      <x:c r="E71" s="44" t="str">
        <x:v>Complete a program when all configured required learning is complete.</x:v>
      </x:c>
      <x:c r="F71" s="44" t="str">
        <x:v>Platform</x:v>
      </x:c>
      <x:c r="G71" s="44" t="str">
        <x:v>Underlying course/session completion changes</x:v>
      </x:c>
      <x:c r="H71" s="44" t="str">
        <x:v>Program completion</x:v>
      </x:c>
      <x:c r="I71" s="44" t="str">
        <x:v>Completion may trigger certificate eligibility.</x:v>
      </x:c>
      <x:c r="J71" s="44" t="str">
        <x:v>Platform database</x:v>
      </x:c>
      <x:c r="K71" s="44" t="str"/>
      <x:c r="L71" s="44" t="str">
        <x:v>ProgramEnrollment, CompletionRule</x:v>
      </x:c>
      <x:c r="M71" s="44" t="str">
        <x:v>Core MVP</x:v>
      </x:c>
      <x:c r="N71" s="44" t="str">
        <x:v>Simulated</x:v>
      </x:c>
      <x:c r="O71" s="44" t="str">
        <x:v>PD program completion</x:v>
      </x:c>
      <x:c r="P71" s="44" t="str"/>
    </x:row>
    <x:row r="72" ht="54" customHeight="1">
      <x:c r="A72" s="44" t="str">
        <x:v>ST-VID-01</x:v>
      </x:c>
      <x:c r="B72" s="44" t="str">
        <x:v>Signatrain</x:v>
      </x:c>
      <x:c r="C72" s="44" t="str">
        <x:v>Video Learning</x:v>
      </x:c>
      <x:c r="D72" s="44" t="str">
        <x:v>Secure gated playback</x:v>
      </x:c>
      <x:c r="E72" s="44" t="str">
        <x:v>Stream entitled video through a secure video provider.</x:v>
      </x:c>
      <x:c r="F72" s="44" t="str">
        <x:v>Entitled learner</x:v>
      </x:c>
      <x:c r="G72" s="44" t="str">
        <x:v>Video page opened</x:v>
      </x:c>
      <x:c r="H72" s="44" t="str">
        <x:v>Authorized playback session</x:v>
      </x:c>
      <x:c r="I72" s="44" t="str">
        <x:v>Source Drive is staging only; production delivery requires signed/gated access.</x:v>
      </x:c>
      <x:c r="J72" s="44" t="str">
        <x:v>Secure video provider</x:v>
      </x:c>
      <x:c r="K72" s="44" t="str">
        <x:v>Secure video provider</x:v>
      </x:c>
      <x:c r="L72" s="44" t="str">
        <x:v>VideoAsset, PlaybackToken</x:v>
      </x:c>
      <x:c r="M72" s="44" t="str">
        <x:v>Core MVP</x:v>
      </x:c>
      <x:c r="N72" s="44" t="str">
        <x:v>Simulated</x:v>
      </x:c>
      <x:c r="O72" s="44" t="str">
        <x:v>PD integration table</x:v>
      </x:c>
      <x:c r="P72" s="44" t="str">
        <x:v>Video hosting provider remains open.</x:v>
      </x:c>
    </x:row>
    <x:row r="73" ht="54" customHeight="1">
      <x:c r="A73" s="44" t="str">
        <x:v>ST-VID-02</x:v>
      </x:c>
      <x:c r="B73" s="44" t="str">
        <x:v>Signatrain</x:v>
      </x:c>
      <x:c r="C73" s="44" t="str">
        <x:v>Video Learning</x:v>
      </x:c>
      <x:c r="D73" s="44" t="str">
        <x:v>Track watched intervals</x:v>
      </x:c>
      <x:c r="E73" s="44" t="str">
        <x:v>Record unique watched portions and last playback position.</x:v>
      </x:c>
      <x:c r="F73" s="44" t="str">
        <x:v>Platform</x:v>
      </x:c>
      <x:c r="G73" s="44" t="str">
        <x:v>Playback progress event received</x:v>
      </x:c>
      <x:c r="H73" s="44" t="str">
        <x:v>Updated video progress</x:v>
      </x:c>
      <x:c r="I73" s="44" t="str">
        <x:v>Skipping to the end does not count unwatched intervals.</x:v>
      </x:c>
      <x:c r="J73" s="44" t="str">
        <x:v>Platform database</x:v>
      </x:c>
      <x:c r="K73" s="44" t="str">
        <x:v>Secure video provider</x:v>
      </x:c>
      <x:c r="L73" s="44" t="str">
        <x:v>VideoProgress, WatchedInterval</x:v>
      </x:c>
      <x:c r="M73" s="44" t="str">
        <x:v>Core MVP</x:v>
      </x:c>
      <x:c r="N73" s="44" t="str">
        <x:v>Simulated</x:v>
      </x:c>
      <x:c r="O73" s="44" t="str">
        <x:v>Confirmed 95% completion rule</x:v>
      </x:c>
      <x:c r="P73" s="44" t="str"/>
    </x:row>
    <x:row r="74" ht="54" customHeight="1">
      <x:c r="A74" s="44" t="str">
        <x:v>ST-VID-03</x:v>
      </x:c>
      <x:c r="B74" s="44" t="str">
        <x:v>Signatrain</x:v>
      </x:c>
      <x:c r="C74" s="44" t="str">
        <x:v>Video Learning</x:v>
      </x:c>
      <x:c r="D74" s="44" t="str">
        <x:v>Resume from last position</x:v>
      </x:c>
      <x:c r="E74" s="44" t="str">
        <x:v>Start playback from the learner's saved position.</x:v>
      </x:c>
      <x:c r="F74" s="44" t="str">
        <x:v>Learner</x:v>
      </x:c>
      <x:c r="G74" s="44" t="str">
        <x:v>Video reopened</x:v>
      </x:c>
      <x:c r="H74" s="44" t="str">
        <x:v>Playback resumed</x:v>
      </x:c>
      <x:c r="I74" s="44" t="str">
        <x:v>Learner may replay or seek, but completion uses unique watched duration.</x:v>
      </x:c>
      <x:c r="J74" s="44" t="str">
        <x:v>Platform database</x:v>
      </x:c>
      <x:c r="K74" s="44" t="str">
        <x:v>Secure video provider</x:v>
      </x:c>
      <x:c r="L74" s="44" t="str">
        <x:v>VideoProgress</x:v>
      </x:c>
      <x:c r="M74" s="44" t="str">
        <x:v>Core MVP</x:v>
      </x:c>
      <x:c r="N74" s="44" t="str">
        <x:v>Simulated</x:v>
      </x:c>
      <x:c r="O74" s="44" t="str">
        <x:v>Confirmed video rules</x:v>
      </x:c>
      <x:c r="P74" s="44" t="str"/>
    </x:row>
    <x:row r="75" ht="54" customHeight="1">
      <x:c r="A75" s="44" t="str">
        <x:v>ST-VID-04</x:v>
      </x:c>
      <x:c r="B75" s="44" t="str">
        <x:v>Signatrain</x:v>
      </x:c>
      <x:c r="C75" s="44" t="str">
        <x:v>Video Learning</x:v>
      </x:c>
      <x:c r="D75" s="44" t="str">
        <x:v>Calculate video completion</x:v>
      </x:c>
      <x:c r="E75" s="44" t="str">
        <x:v>Mark video complete at 95% of unique duration watched.</x:v>
      </x:c>
      <x:c r="F75" s="44" t="str">
        <x:v>Platform</x:v>
      </x:c>
      <x:c r="G75" s="44" t="str">
        <x:v>Progress threshold reached</x:v>
      </x:c>
      <x:c r="H75" s="44" t="str">
        <x:v>Video completion event</x:v>
      </x:c>
      <x:c r="I75" s="44" t="str">
        <x:v>Admin may override with required reason and audit.</x:v>
      </x:c>
      <x:c r="J75" s="44" t="str">
        <x:v>Platform database</x:v>
      </x:c>
      <x:c r="K75" s="44" t="str">
        <x:v>Secure video provider</x:v>
      </x:c>
      <x:c r="L75" s="44" t="str">
        <x:v>VideoProgress, CompletionEvent</x:v>
      </x:c>
      <x:c r="M75" s="44" t="str">
        <x:v>Core MVP</x:v>
      </x:c>
      <x:c r="N75" s="44" t="str">
        <x:v>Simulated</x:v>
      </x:c>
      <x:c r="O75" s="44" t="str">
        <x:v>Confirmed video completion</x:v>
      </x:c>
      <x:c r="P75" s="44" t="str"/>
    </x:row>
    <x:row r="76" ht="54" customHeight="1">
      <x:c r="A76" s="44" t="str">
        <x:v>ST-VID-05</x:v>
      </x:c>
      <x:c r="B76" s="44" t="str">
        <x:v>Signatrain</x:v>
      </x:c>
      <x:c r="C76" s="44" t="str">
        <x:v>Video Learning</x:v>
      </x:c>
      <x:c r="D76" s="44" t="str">
        <x:v>Manual video completion override</x:v>
      </x:c>
      <x:c r="E76" s="44" t="str">
        <x:v>Allow authorized admins to mark or reverse completion with a reason.</x:v>
      </x:c>
      <x:c r="F76" s="44" t="str">
        <x:v>Signatrain Super Admin; Ops/Content Admin</x:v>
      </x:c>
      <x:c r="G76" s="44" t="str">
        <x:v>Support exception approved</x:v>
      </x:c>
      <x:c r="H76" s="44" t="str">
        <x:v>Overridden completion</x:v>
      </x:c>
      <x:c r="I76" s="44" t="str">
        <x:v>Override is visibly distinguished and audited.</x:v>
      </x:c>
      <x:c r="J76" s="44" t="str">
        <x:v>Platform database</x:v>
      </x:c>
      <x:c r="K76" s="44" t="str"/>
      <x:c r="L76" s="44" t="str">
        <x:v>CompletionOverride, AuditEvent</x:v>
      </x:c>
      <x:c r="M76" s="44" t="str">
        <x:v>Core MVP</x:v>
      </x:c>
      <x:c r="N76" s="44" t="str">
        <x:v>Simulated</x:v>
      </x:c>
      <x:c r="O76" s="44" t="str">
        <x:v>Confirmed video completion</x:v>
      </x:c>
      <x:c r="P76" s="44" t="str"/>
    </x:row>
    <x:row r="77" ht="54" customHeight="1">
      <x:c r="A77" s="44" t="str">
        <x:v>ST-VID-06</x:v>
      </x:c>
      <x:c r="B77" s="44" t="str">
        <x:v>Signatrain</x:v>
      </x:c>
      <x:c r="C77" s="44" t="str">
        <x:v>Video Learning</x:v>
      </x:c>
      <x:c r="D77" s="44" t="str">
        <x:v>Upload and associate video asset</x:v>
      </x:c>
      <x:c r="E77" s="44" t="str">
        <x:v>Attach a video provider asset to content metadata.</x:v>
      </x:c>
      <x:c r="F77" s="44" t="str">
        <x:v>Signatrain admins; assigned content reviewer</x:v>
      </x:c>
      <x:c r="G77" s="44" t="str">
        <x:v>Video uploaded/processed</x:v>
      </x:c>
      <x:c r="H77" s="44" t="str">
        <x:v>Video asset linked to content</x:v>
      </x:c>
      <x:c r="I77" s="44" t="str">
        <x:v>Processing state must be visible before publication.</x:v>
      </x:c>
      <x:c r="J77" s="44" t="str">
        <x:v>Secure video provider and platform database</x:v>
      </x:c>
      <x:c r="K77" s="44" t="str">
        <x:v>Secure video provider</x:v>
      </x:c>
      <x:c r="L77" s="44" t="str">
        <x:v>VideoAsset, ContentItem</x:v>
      </x:c>
      <x:c r="M77" s="44" t="str">
        <x:v>Core MVP</x:v>
      </x:c>
      <x:c r="N77" s="44" t="str">
        <x:v>Static/Simulated</x:v>
      </x:c>
      <x:c r="O77" s="44" t="str">
        <x:v>PD ST-07</x:v>
      </x:c>
      <x:c r="P77" s="44" t="str"/>
    </x:row>
    <x:row r="78" ht="54" customHeight="1">
      <x:c r="A78" s="44" t="str">
        <x:v>ST-VID-07</x:v>
      </x:c>
      <x:c r="B78" s="44" t="str">
        <x:v>Signatrain</x:v>
      </x:c>
      <x:c r="C78" s="44" t="str">
        <x:v>Video Learning</x:v>
      </x:c>
      <x:c r="D78" s="44" t="str">
        <x:v>Approve session recording</x:v>
      </x:c>
      <x:c r="E78" s="44" t="str">
        <x:v>Review a Zoom recording before it becomes library content.</x:v>
      </x:c>
      <x:c r="F78" s="44" t="str">
        <x:v>Signatrain admins; Faculty/Content Reviewer</x:v>
      </x:c>
      <x:c r="G78" s="44" t="str">
        <x:v>Recording available</x:v>
      </x:c>
      <x:c r="H78" s="44" t="str">
        <x:v>Approved or rejected recording</x:v>
      </x:c>
      <x:c r="I78" s="44" t="str">
        <x:v>Recording is never auto-published.</x:v>
      </x:c>
      <x:c r="J78" s="44" t="str">
        <x:v>Platform database</x:v>
      </x:c>
      <x:c r="K78" s="44" t="str">
        <x:v>Zoom; secure video provider</x:v>
      </x:c>
      <x:c r="L78" s="44" t="str">
        <x:v>Recording, ReviewDecision</x:v>
      </x:c>
      <x:c r="M78" s="44" t="str">
        <x:v>Core MVP</x:v>
      </x:c>
      <x:c r="N78" s="44" t="str">
        <x:v>Simulated</x:v>
      </x:c>
      <x:c r="O78" s="44" t="str">
        <x:v>PD ST-09</x:v>
      </x:c>
      <x:c r="P78" s="44" t="str"/>
    </x:row>
    <x:row r="79" ht="54" customHeight="1">
      <x:c r="A79" s="44" t="str">
        <x:v>ST-LIVE-01</x:v>
      </x:c>
      <x:c r="B79" s="44" t="str">
        <x:v>Signatrain</x:v>
      </x:c>
      <x:c r="C79" s="44" t="str">
        <x:v>Live Sessions</x:v>
      </x:c>
      <x:c r="D79" s="44" t="str">
        <x:v>Browse available session dates</x:v>
      </x:c>
      <x:c r="E79" s="44" t="str">
        <x:v>Show eligible upcoming Masterclass, Roundtable, cohort, or course sessions.</x:v>
      </x:c>
      <x:c r="F79" s="44" t="str">
        <x:v>Entitled learners; company admins</x:v>
      </x:c>
      <x:c r="G79" s="44" t="str">
        <x:v>Session catalog opened</x:v>
      </x:c>
      <x:c r="H79" s="44" t="str">
        <x:v>Eligible session list</x:v>
      </x:c>
      <x:c r="I79" s="44" t="str">
        <x:v>No waiting list or seat-capacity workflow in MVP.</x:v>
      </x:c>
      <x:c r="J79" s="44" t="str">
        <x:v>Platform database</x:v>
      </x:c>
      <x:c r="K79" s="44" t="str">
        <x:v>Zoom</x:v>
      </x:c>
      <x:c r="L79" s="44" t="str">
        <x:v>LiveSession</x:v>
      </x:c>
      <x:c r="M79" s="44" t="str">
        <x:v>Core MVP</x:v>
      </x:c>
      <x:c r="N79" s="44" t="str">
        <x:v>Simulated</x:v>
      </x:c>
      <x:c r="O79" s="44" t="str">
        <x:v>Confirmed live-session decisions</x:v>
      </x:c>
      <x:c r="P79" s="44" t="str"/>
    </x:row>
    <x:row r="80" ht="54" customHeight="1">
      <x:c r="A80" s="44" t="str">
        <x:v>ST-LIVE-02</x:v>
      </x:c>
      <x:c r="B80" s="44" t="str">
        <x:v>Signatrain</x:v>
      </x:c>
      <x:c r="C80" s="44" t="str">
        <x:v>Live Sessions</x:v>
      </x:c>
      <x:c r="D80" s="44" t="str">
        <x:v>Self-register for session</x:v>
      </x:c>
      <x:c r="E80" s="44" t="str">
        <x:v>Register a learner for one of the offered dates.</x:v>
      </x:c>
      <x:c r="F80" s="44" t="str">
        <x:v>HR Subscriber; Manager Subscriber</x:v>
      </x:c>
      <x:c r="G80" s="44" t="str">
        <x:v>Learner selects a date</x:v>
      </x:c>
      <x:c r="H80" s="44" t="str">
        <x:v>Portal and Zoom registration</x:v>
      </x:c>
      <x:c r="I80" s="44" t="str">
        <x:v>Eligibility and product rules are enforced.</x:v>
      </x:c>
      <x:c r="J80" s="44" t="str">
        <x:v>Platform database</x:v>
      </x:c>
      <x:c r="K80" s="44" t="str">
        <x:v>Zoom; email provider</x:v>
      </x:c>
      <x:c r="L80" s="44" t="str">
        <x:v>Registration, ZoomRegistrant</x:v>
      </x:c>
      <x:c r="M80" s="44" t="str">
        <x:v>Core MVP</x:v>
      </x:c>
      <x:c r="N80" s="44" t="str">
        <x:v>Simulated</x:v>
      </x:c>
      <x:c r="O80" s="44" t="str">
        <x:v>Role Matrix ST-LEARN-02</x:v>
      </x:c>
      <x:c r="P80" s="44" t="str"/>
    </x:row>
    <x:row r="81" ht="54" customHeight="1">
      <x:c r="A81" s="44" t="str">
        <x:v>ST-LIVE-03</x:v>
      </x:c>
      <x:c r="B81" s="44" t="str">
        <x:v>Signatrain</x:v>
      </x:c>
      <x:c r="C81" s="44" t="str">
        <x:v>Live Sessions</x:v>
      </x:c>
      <x:c r="D81" s="44" t="str">
        <x:v>Register company users</x:v>
      </x:c>
      <x:c r="E81" s="44" t="str">
        <x:v>Allow company admins to register eligible employees for sessions.</x:v>
      </x:c>
      <x:c r="F81" s="44" t="str">
        <x:v>Company Owner; Company HR Admin; Signatrain admin</x:v>
      </x:c>
      <x:c r="G81" s="44" t="str">
        <x:v>Roster selections submitted</x:v>
      </x:c>
      <x:c r="H81" s="44" t="str">
        <x:v>Registrations and notifications</x:v>
      </x:c>
      <x:c r="I81" s="44" t="str">
        <x:v>Users must belong to the company and have required entitlement.</x:v>
      </x:c>
      <x:c r="J81" s="44" t="str">
        <x:v>Platform database</x:v>
      </x:c>
      <x:c r="K81" s="44" t="str">
        <x:v>Zoom; email provider</x:v>
      </x:c>
      <x:c r="L81" s="44" t="str">
        <x:v>Registration</x:v>
      </x:c>
      <x:c r="M81" s="44" t="str">
        <x:v>Core MVP</x:v>
      </x:c>
      <x:c r="N81" s="44" t="str">
        <x:v>Simulated</x:v>
      </x:c>
      <x:c r="O81" s="44" t="str">
        <x:v>Role Matrix ST-COMP-03</x:v>
      </x:c>
      <x:c r="P81" s="44" t="str"/>
    </x:row>
    <x:row r="82" ht="54" customHeight="1">
      <x:c r="A82" s="44" t="str">
        <x:v>ST-LIVE-04</x:v>
      </x:c>
      <x:c r="B82" s="44" t="str">
        <x:v>Signatrain</x:v>
      </x:c>
      <x:c r="C82" s="44" t="str">
        <x:v>Live Sessions</x:v>
      </x:c>
      <x:c r="D82" s="44" t="str">
        <x:v>Create and manage Zoom registration</x:v>
      </x:c>
      <x:c r="E82" s="44" t="str">
        <x:v>Automatically create or update Zoom registrants from portal registration.</x:v>
      </x:c>
      <x:c r="F82" s="44" t="str">
        <x:v>Platform</x:v>
      </x:c>
      <x:c r="G82" s="44" t="str">
        <x:v>Portal registration changes</x:v>
      </x:c>
      <x:c r="H82" s="44" t="str">
        <x:v>Synchronized Zoom registrant</x:v>
      </x:c>
      <x:c r="I82" s="44" t="str">
        <x:v>Failures are visible to operations and may be retried.</x:v>
      </x:c>
      <x:c r="J82" s="44" t="str">
        <x:v>Zoom</x:v>
      </x:c>
      <x:c r="K82" s="44" t="str">
        <x:v>Zoom</x:v>
      </x:c>
      <x:c r="L82" s="44" t="str">
        <x:v>Registration, IntegrationJob</x:v>
      </x:c>
      <x:c r="M82" s="44" t="str">
        <x:v>Core MVP</x:v>
      </x:c>
      <x:c r="N82" s="44" t="str">
        <x:v>Static/Simulated</x:v>
      </x:c>
      <x:c r="O82" s="44" t="str">
        <x:v>Confirmed Zoom auto-registration</x:v>
      </x:c>
      <x:c r="P82" s="44" t="str"/>
    </x:row>
    <x:row r="83" ht="54" customHeight="1">
      <x:c r="A83" s="44" t="str">
        <x:v>ST-LIVE-05</x:v>
      </x:c>
      <x:c r="B83" s="44" t="str">
        <x:v>Signatrain</x:v>
      </x:c>
      <x:c r="C83" s="44" t="str">
        <x:v>Live Sessions</x:v>
      </x:c>
      <x:c r="D83" s="44" t="str">
        <x:v>Join registered Zoom session</x:v>
      </x:c>
      <x:c r="E83" s="44" t="str">
        <x:v>Provide the authorized join link near the scheduled start.</x:v>
      </x:c>
      <x:c r="F83" s="44" t="str">
        <x:v>Registered learner; assigned faculty</x:v>
      </x:c>
      <x:c r="G83" s="44" t="str">
        <x:v>Join window opens</x:v>
      </x:c>
      <x:c r="H83" s="44" t="str">
        <x:v>Zoom meeting/webinar opened</x:v>
      </x:c>
      <x:c r="I83" s="44" t="str">
        <x:v>Join link is not exposed to unauthorized users.</x:v>
      </x:c>
      <x:c r="J83" s="44" t="str">
        <x:v>Zoom</x:v>
      </x:c>
      <x:c r="K83" s="44" t="str">
        <x:v>Zoom</x:v>
      </x:c>
      <x:c r="L83" s="44" t="str">
        <x:v>Registration, JoinReference</x:v>
      </x:c>
      <x:c r="M83" s="44" t="str">
        <x:v>Core MVP</x:v>
      </x:c>
      <x:c r="N83" s="44" t="str">
        <x:v>Simulated</x:v>
      </x:c>
      <x:c r="O83" s="44" t="str">
        <x:v>Role Matrix ST-LEARN-03</x:v>
      </x:c>
      <x:c r="P83" s="44" t="str"/>
    </x:row>
    <x:row r="84" ht="54" customHeight="1">
      <x:c r="A84" s="44" t="str">
        <x:v>ST-LIVE-06</x:v>
      </x:c>
      <x:c r="B84" s="44" t="str">
        <x:v>Signatrain</x:v>
      </x:c>
      <x:c r="C84" s="44" t="str">
        <x:v>Live Sessions</x:v>
      </x:c>
      <x:c r="D84" s="44" t="str">
        <x:v>Synchronize attendance</x:v>
      </x:c>
      <x:c r="E84" s="44" t="str">
        <x:v>Receive Zoom join/leave data and aggregate attendance duration.</x:v>
      </x:c>
      <x:c r="F84" s="44" t="str">
        <x:v>Platform</x:v>
      </x:c>
      <x:c r="G84" s="44" t="str">
        <x:v>Session ends or Zoom webhook/report arrives</x:v>
      </x:c>
      <x:c r="H84" s="44" t="str">
        <x:v>Attendance record</x:v>
      </x:c>
      <x:c r="I84" s="44" t="str">
        <x:v>Multiple connection intervals are summed.</x:v>
      </x:c>
      <x:c r="J84" s="44" t="str">
        <x:v>Zoom and platform database</x:v>
      </x:c>
      <x:c r="K84" s="44" t="str">
        <x:v>Zoom</x:v>
      </x:c>
      <x:c r="L84" s="44" t="str">
        <x:v>AttendanceInterval, Registration</x:v>
      </x:c>
      <x:c r="M84" s="44" t="str">
        <x:v>Core MVP</x:v>
      </x:c>
      <x:c r="N84" s="44" t="str">
        <x:v>Static/Simulated</x:v>
      </x:c>
      <x:c r="O84" s="44" t="str">
        <x:v>Confirmed attendance integration; exact Zoom method open</x:v>
      </x:c>
      <x:c r="P84" s="44" t="str"/>
    </x:row>
    <x:row r="85" ht="54" customHeight="1">
      <x:c r="A85" s="44" t="str">
        <x:v>ST-LIVE-07</x:v>
      </x:c>
      <x:c r="B85" s="44" t="str">
        <x:v>Signatrain</x:v>
      </x:c>
      <x:c r="C85" s="44" t="str">
        <x:v>Live Sessions</x:v>
      </x:c>
      <x:c r="D85" s="44" t="str">
        <x:v>Calculate live-session completion</x:v>
      </x:c>
      <x:c r="E85" s="44" t="str">
        <x:v>Mark session complete when attendance reaches at least 90% of scheduled duration.</x:v>
      </x:c>
      <x:c r="F85" s="44" t="str">
        <x:v>Platform</x:v>
      </x:c>
      <x:c r="G85" s="44" t="str">
        <x:v>Attendance data synchronized</x:v>
      </x:c>
      <x:c r="H85" s="44" t="str">
        <x:v>Session completion event</x:v>
      </x:c>
      <x:c r="I85" s="44" t="str">
        <x:v>Opening the link alone is not completion.</x:v>
      </x:c>
      <x:c r="J85" s="44" t="str">
        <x:v>Platform database</x:v>
      </x:c>
      <x:c r="K85" s="44" t="str">
        <x:v>Zoom</x:v>
      </x:c>
      <x:c r="L85" s="44" t="str">
        <x:v>AttendanceRecord, CompletionEvent</x:v>
      </x:c>
      <x:c r="M85" s="44" t="str">
        <x:v>Core MVP</x:v>
      </x:c>
      <x:c r="N85" s="44" t="str">
        <x:v>Simulated</x:v>
      </x:c>
      <x:c r="O85" s="44" t="str">
        <x:v>Confirmed 90% rule</x:v>
      </x:c>
      <x:c r="P85" s="44" t="str"/>
    </x:row>
    <x:row r="86" ht="54" customHeight="1">
      <x:c r="A86" s="44" t="str">
        <x:v>ST-LIVE-08</x:v>
      </x:c>
      <x:c r="B86" s="44" t="str">
        <x:v>Signatrain</x:v>
      </x:c>
      <x:c r="C86" s="44" t="str">
        <x:v>Live Sessions</x:v>
      </x:c>
      <x:c r="D86" s="44" t="str">
        <x:v>Manual attendance/completion override</x:v>
      </x:c>
      <x:c r="E86" s="44" t="str">
        <x:v>Allow authorized admins to correct attendance or completion.</x:v>
      </x:c>
      <x:c r="F86" s="44" t="str">
        <x:v>Signatrain Super Admin; Ops/Content Admin</x:v>
      </x:c>
      <x:c r="G86" s="44" t="str">
        <x:v>Verified exception</x:v>
      </x:c>
      <x:c r="H86" s="44" t="str">
        <x:v>Overridden attendance/completion</x:v>
      </x:c>
      <x:c r="I86" s="44" t="str">
        <x:v>Reason and audit event are mandatory.</x:v>
      </x:c>
      <x:c r="J86" s="44" t="str">
        <x:v>Platform database</x:v>
      </x:c>
      <x:c r="K86" s="44" t="str"/>
      <x:c r="L86" s="44" t="str">
        <x:v>CompletionOverride, AuditEvent</x:v>
      </x:c>
      <x:c r="M86" s="44" t="str">
        <x:v>Core MVP</x:v>
      </x:c>
      <x:c r="N86" s="44" t="str">
        <x:v>Simulated</x:v>
      </x:c>
      <x:c r="O86" s="44" t="str">
        <x:v>Confirmed live-session recommendation</x:v>
      </x:c>
      <x:c r="P86" s="44" t="str"/>
    </x:row>
    <x:row r="87" ht="54" customHeight="1">
      <x:c r="A87" s="44" t="str">
        <x:v>ST-LIVE-09</x:v>
      </x:c>
      <x:c r="B87" s="44" t="str">
        <x:v>Signatrain</x:v>
      </x:c>
      <x:c r="C87" s="44" t="str">
        <x:v>Live Sessions</x:v>
      </x:c>
      <x:c r="D87" s="44" t="str">
        <x:v>Create, reschedule, or cancel session</x:v>
      </x:c>
      <x:c r="E87" s="44" t="str">
        <x:v>Manage session timing, faculty, audience, Zoom reference, and status.</x:v>
      </x:c>
      <x:c r="F87" s="44" t="str">
        <x:v>Signatrain Super Admin; Ops/Content Admin</x:v>
      </x:c>
      <x:c r="G87" s="44" t="str">
        <x:v>Operations schedule changes</x:v>
      </x:c>
      <x:c r="H87" s="44" t="str">
        <x:v>Updated session and notifications</x:v>
      </x:c>
      <x:c r="I87" s="44" t="str">
        <x:v>Cancellation/reschedule notifications are sent to registrants.</x:v>
      </x:c>
      <x:c r="J87" s="44" t="str">
        <x:v>Platform database</x:v>
      </x:c>
      <x:c r="K87" s="44" t="str">
        <x:v>Zoom; email provider</x:v>
      </x:c>
      <x:c r="L87" s="44" t="str">
        <x:v>LiveSession, FacultyAssignment</x:v>
      </x:c>
      <x:c r="M87" s="44" t="str">
        <x:v>Core MVP</x:v>
      </x:c>
      <x:c r="N87" s="44" t="str">
        <x:v>Simulated</x:v>
      </x:c>
      <x:c r="O87" s="44" t="str">
        <x:v>Role Matrix ST-LIVE-01</x:v>
      </x:c>
      <x:c r="P87" s="44" t="str"/>
    </x:row>
    <x:row r="88" ht="54" customHeight="1">
      <x:c r="A88" s="44" t="str">
        <x:v>ST-LIVE-10</x:v>
      </x:c>
      <x:c r="B88" s="44" t="str">
        <x:v>Signatrain</x:v>
      </x:c>
      <x:c r="C88" s="44" t="str">
        <x:v>Live Sessions</x:v>
      </x:c>
      <x:c r="D88" s="44" t="str">
        <x:v>Manage roster and attendance results</x:v>
      </x:c>
      <x:c r="E88" s="44" t="str">
        <x:v>View registrations, cancellations, no-shows, attendance, completion, and overrides.</x:v>
      </x:c>
      <x:c r="F88" s="44" t="str">
        <x:v>Signatrain admins; assigned faculty for assigned sessions</x:v>
      </x:c>
      <x:c r="G88" s="44" t="str">
        <x:v>Session roster opened</x:v>
      </x:c>
      <x:c r="H88" s="44" t="str">
        <x:v>Operational roster</x:v>
      </x:c>
      <x:c r="I88" s="44" t="str">
        <x:v>Faculty sees only data needed for assigned session delivery.</x:v>
      </x:c>
      <x:c r="J88" s="44" t="str">
        <x:v>Platform database</x:v>
      </x:c>
      <x:c r="K88" s="44" t="str">
        <x:v>Zoom</x:v>
      </x:c>
      <x:c r="L88" s="44" t="str">
        <x:v>Registration, AttendanceRecord</x:v>
      </x:c>
      <x:c r="M88" s="44" t="str">
        <x:v>Core MVP</x:v>
      </x:c>
      <x:c r="N88" s="44" t="str">
        <x:v>Simulated</x:v>
      </x:c>
      <x:c r="O88" s="44" t="str">
        <x:v>Role Matrix ST-LIVE-02/03/06</x:v>
      </x:c>
      <x:c r="P88" s="44" t="str"/>
    </x:row>
    <x:row r="89" ht="54" customHeight="1">
      <x:c r="A89" s="44" t="str">
        <x:v>ST-LIVE-11</x:v>
      </x:c>
      <x:c r="B89" s="44" t="str">
        <x:v>Signatrain</x:v>
      </x:c>
      <x:c r="C89" s="44" t="str">
        <x:v>Live Sessions</x:v>
      </x:c>
      <x:c r="D89" s="44" t="str">
        <x:v>Publish approved recording</x:v>
      </x:c>
      <x:c r="E89" s="44" t="str">
        <x:v>Move an approved recording into the entitled content library.</x:v>
      </x:c>
      <x:c r="F89" s="44" t="str">
        <x:v>Signatrain admins</x:v>
      </x:c>
      <x:c r="G89" s="44" t="str">
        <x:v>Recording approved and processed</x:v>
      </x:c>
      <x:c r="H89" s="44" t="str">
        <x:v>Published recording content</x:v>
      </x:c>
      <x:c r="I89" s="44" t="str">
        <x:v>Publication is separate from Zoom recording availability.</x:v>
      </x:c>
      <x:c r="J89" s="44" t="str">
        <x:v>Platform database</x:v>
      </x:c>
      <x:c r="K89" s="44" t="str">
        <x:v>Zoom; secure video provider</x:v>
      </x:c>
      <x:c r="L89" s="44" t="str">
        <x:v>Recording, ContentItem</x:v>
      </x:c>
      <x:c r="M89" s="44" t="str">
        <x:v>Core MVP</x:v>
      </x:c>
      <x:c r="N89" s="44" t="str">
        <x:v>Simulated</x:v>
      </x:c>
      <x:c r="O89" s="44" t="str">
        <x:v>PD ST-09</x:v>
      </x:c>
      <x:c r="P89" s="44" t="str"/>
    </x:row>
    <x:row r="90" ht="54" customHeight="1">
      <x:c r="A90" s="44" t="str">
        <x:v>ST-COH-01</x:v>
      </x:c>
      <x:c r="B90" s="44" t="str">
        <x:v>Signatrain</x:v>
      </x:c>
      <x:c r="C90" s="44" t="str">
        <x:v>Cohorts</x:v>
      </x:c>
      <x:c r="D90" s="44" t="str">
        <x:v>Create private company cohort</x:v>
      </x:c>
      <x:c r="E90" s="44" t="str">
        <x:v>Create a cohort restricted to one organization.</x:v>
      </x:c>
      <x:c r="F90" s="44" t="str">
        <x:v>Signatrain Super Admin; Ops/Content Admin</x:v>
      </x:c>
      <x:c r="G90" s="44" t="str">
        <x:v>Private cohort contracted</x:v>
      </x:c>
      <x:c r="H90" s="44" t="str">
        <x:v>Cohort with company scope</x:v>
      </x:c>
      <x:c r="I90" s="44" t="str">
        <x:v>Enrollment is company-only.</x:v>
      </x:c>
      <x:c r="J90" s="44" t="str">
        <x:v>Platform database</x:v>
      </x:c>
      <x:c r="K90" s="44" t="str">
        <x:v>Zoom</x:v>
      </x:c>
      <x:c r="L90" s="44" t="str">
        <x:v>Cohort, Organization</x:v>
      </x:c>
      <x:c r="M90" s="44" t="str">
        <x:v>Core MVP</x:v>
      </x:c>
      <x:c r="N90" s="44" t="str">
        <x:v>Simulated</x:v>
      </x:c>
      <x:c r="O90" s="44" t="str">
        <x:v>Confirmed private cohort decision</x:v>
      </x:c>
      <x:c r="P90" s="44" t="str"/>
    </x:row>
    <x:row r="91" ht="54" customHeight="1">
      <x:c r="A91" s="44" t="str">
        <x:v>ST-COH-02</x:v>
      </x:c>
      <x:c r="B91" s="44" t="str">
        <x:v>Signatrain</x:v>
      </x:c>
      <x:c r="C91" s="44" t="str">
        <x:v>Cohorts</x:v>
      </x:c>
      <x:c r="D91" s="44" t="str">
        <x:v>Create mixed-company cohort</x:v>
      </x:c>
      <x:c r="E91" s="44" t="str">
        <x:v>Create a cohort that contains learners from multiple organizations.</x:v>
      </x:c>
      <x:c r="F91" s="44" t="str">
        <x:v>Signatrain Super Admin; Ops/Content Admin</x:v>
      </x:c>
      <x:c r="G91" s="44" t="str">
        <x:v>Mixed cohort scheduled</x:v>
      </x:c>
      <x:c r="H91" s="44" t="str">
        <x:v>Cohort with multi-company roster</x:v>
      </x:c>
      <x:c r="I91" s="44" t="str">
        <x:v>Reporting remains isolated by organization for external admins.</x:v>
      </x:c>
      <x:c r="J91" s="44" t="str">
        <x:v>Platform database</x:v>
      </x:c>
      <x:c r="K91" s="44" t="str">
        <x:v>Zoom</x:v>
      </x:c>
      <x:c r="L91" s="44" t="str">
        <x:v>Cohort, CohortMembership</x:v>
      </x:c>
      <x:c r="M91" s="44" t="str">
        <x:v>Core MVP</x:v>
      </x:c>
      <x:c r="N91" s="44" t="str">
        <x:v>Static/Simulated</x:v>
      </x:c>
      <x:c r="O91" s="44" t="str">
        <x:v>PD Manager delivery models</x:v>
      </x:c>
      <x:c r="P91" s="44" t="str"/>
    </x:row>
    <x:row r="92" ht="54" customHeight="1">
      <x:c r="A92" s="44" t="str">
        <x:v>ST-COH-03</x:v>
      </x:c>
      <x:c r="B92" s="44" t="str">
        <x:v>Signatrain</x:v>
      </x:c>
      <x:c r="C92" s="44" t="str">
        <x:v>Cohorts</x:v>
      </x:c>
      <x:c r="D92" s="44" t="str">
        <x:v>Manage cohort roster</x:v>
      </x:c>
      <x:c r="E92" s="44" t="str">
        <x:v>Add, remove, or transfer eligible learners before or during a cohort.</x:v>
      </x:c>
      <x:c r="F92" s="44" t="str">
        <x:v>Signatrain admins; company admins within own company</x:v>
      </x:c>
      <x:c r="G92" s="44" t="str">
        <x:v>Roster change requested</x:v>
      </x:c>
      <x:c r="H92" s="44" t="str">
        <x:v>Updated cohort membership</x:v>
      </x:c>
      <x:c r="I92" s="44" t="str">
        <x:v>Access and reporting remain scoped.</x:v>
      </x:c>
      <x:c r="J92" s="44" t="str">
        <x:v>Platform database</x:v>
      </x:c>
      <x:c r="K92" s="44" t="str">
        <x:v>Email provider</x:v>
      </x:c>
      <x:c r="L92" s="44" t="str">
        <x:v>CohortMembership</x:v>
      </x:c>
      <x:c r="M92" s="44" t="str">
        <x:v>Core MVP</x:v>
      </x:c>
      <x:c r="N92" s="44" t="str">
        <x:v>Simulated</x:v>
      </x:c>
      <x:c r="O92" s="44" t="str">
        <x:v>Role Matrix ST-LIVE-04</x:v>
      </x:c>
      <x:c r="P92" s="44" t="str"/>
    </x:row>
    <x:row r="93" ht="54" customHeight="1">
      <x:c r="A93" s="44" t="str">
        <x:v>ST-COH-04</x:v>
      </x:c>
      <x:c r="B93" s="44" t="str">
        <x:v>Signatrain</x:v>
      </x:c>
      <x:c r="C93" s="44" t="str">
        <x:v>Cohorts</x:v>
      </x:c>
      <x:c r="D93" s="44" t="str">
        <x:v>Assign cohort sessions</x:v>
      </x:c>
      <x:c r="E93" s="44" t="str">
        <x:v>Associate one or more live sessions with a cohort.</x:v>
      </x:c>
      <x:c r="F93" s="44" t="str">
        <x:v>Signatrain admins</x:v>
      </x:c>
      <x:c r="G93" s="44" t="str">
        <x:v>Cohort curriculum configured</x:v>
      </x:c>
      <x:c r="H93" s="44" t="str">
        <x:v>Session schedule for cohort</x:v>
      </x:c>
      <x:c r="I93" s="44" t="str">
        <x:v>Attendance contributes according to configured program rules.</x:v>
      </x:c>
      <x:c r="J93" s="44" t="str">
        <x:v>Platform database</x:v>
      </x:c>
      <x:c r="K93" s="44" t="str">
        <x:v>Zoom</x:v>
      </x:c>
      <x:c r="L93" s="44" t="str">
        <x:v>CohortSession</x:v>
      </x:c>
      <x:c r="M93" s="44" t="str">
        <x:v>Core MVP</x:v>
      </x:c>
      <x:c r="N93" s="44" t="str">
        <x:v>Simulated</x:v>
      </x:c>
      <x:c r="O93" s="44" t="str">
        <x:v>PD cohort model</x:v>
      </x:c>
      <x:c r="P93" s="44" t="str"/>
    </x:row>
    <x:row r="94" ht="54" customHeight="1">
      <x:c r="A94" s="44" t="str">
        <x:v>ST-COH-05</x:v>
      </x:c>
      <x:c r="B94" s="44" t="str">
        <x:v>Signatrain</x:v>
      </x:c>
      <x:c r="C94" s="44" t="str">
        <x:v>Cohorts</x:v>
      </x:c>
      <x:c r="D94" s="44" t="str">
        <x:v>Assign company-specific materials and scenarios</x:v>
      </x:c>
      <x:c r="E94" s="44" t="str">
        <x:v>Publish content visible only to members of a private company cohort.</x:v>
      </x:c>
      <x:c r="F94" s="44" t="str">
        <x:v>Signatrain admins; assigned Faculty/Reviewer</x:v>
      </x:c>
      <x:c r="G94" s="44" t="str">
        <x:v>Private materials approved</x:v>
      </x:c>
      <x:c r="H94" s="44" t="str">
        <x:v>Cohort-restricted content</x:v>
      </x:c>
      <x:c r="I94" s="44" t="str">
        <x:v>Content is not visible outside the cohort.</x:v>
      </x:c>
      <x:c r="J94" s="44" t="str">
        <x:v>Platform database</x:v>
      </x:c>
      <x:c r="K94" s="44" t="str">
        <x:v>Secure video provider; file storage</x:v>
      </x:c>
      <x:c r="L94" s="44" t="str">
        <x:v>CohortContentAssignment</x:v>
      </x:c>
      <x:c r="M94" s="44" t="str">
        <x:v>Core MVP</x:v>
      </x:c>
      <x:c r="N94" s="44" t="str">
        <x:v>Simulated</x:v>
      </x:c>
      <x:c r="O94" s="44" t="str">
        <x:v>Confirmed private cohort content</x:v>
      </x:c>
      <x:c r="P94" s="44" t="str"/>
    </x:row>
    <x:row r="95" ht="54" customHeight="1">
      <x:c r="A95" s="44" t="str">
        <x:v>ST-COH-06</x:v>
      </x:c>
      <x:c r="B95" s="44" t="str">
        <x:v>Signatrain</x:v>
      </x:c>
      <x:c r="C95" s="44" t="str">
        <x:v>Cohorts</x:v>
      </x:c>
      <x:c r="D95" s="44" t="str">
        <x:v>Standard Signatrain branding</x:v>
      </x:c>
      <x:c r="E95" s="44" t="str">
        <x:v>Display Signatrain branding for cohort delivery.</x:v>
      </x:c>
      <x:c r="F95" s="44" t="str">
        <x:v>Platform</x:v>
      </x:c>
      <x:c r="G95" s="44" t="str">
        <x:v>Cohort pages rendered</x:v>
      </x:c>
      <x:c r="H95" s="44" t="str">
        <x:v>Branded cohort experience</x:v>
      </x:c>
      <x:c r="I95" s="44" t="str">
        <x:v>Company white-label branding is deferred.</x:v>
      </x:c>
      <x:c r="J95" s="44" t="str">
        <x:v>Platform</x:v>
      </x:c>
      <x:c r="K95" s="44" t="str"/>
      <x:c r="L95" s="44" t="str">
        <x:v>BrandConfiguration</x:v>
      </x:c>
      <x:c r="M95" s="44" t="str">
        <x:v>Core MVP</x:v>
      </x:c>
      <x:c r="N95" s="44" t="str">
        <x:v>Static</x:v>
      </x:c>
      <x:c r="O95" s="44" t="str">
        <x:v>Confirmed white-label later</x:v>
      </x:c>
      <x:c r="P95" s="44" t="str"/>
    </x:row>
    <x:row r="96" ht="54" customHeight="1">
      <x:c r="A96" s="44" t="str">
        <x:v>ST-CMS-01</x:v>
      </x:c>
      <x:c r="B96" s="44" t="str">
        <x:v>Signatrain</x:v>
      </x:c>
      <x:c r="C96" s="44" t="str">
        <x:v>Content Administration</x:v>
      </x:c>
      <x:c r="D96" s="44" t="str">
        <x:v>Create course, module, scenario, or content item</x:v>
      </x:c>
      <x:c r="E96" s="44" t="str">
        <x:v>Create a new content record in Draft status.</x:v>
      </x:c>
      <x:c r="F96" s="44" t="str">
        <x:v>Signatrain Super Admin; Ops/Content Admin; assigned Faculty/Reviewer</x:v>
      </x:c>
      <x:c r="G96" s="44" t="str">
        <x:v>Author starts new content</x:v>
      </x:c>
      <x:c r="H96" s="44" t="str">
        <x:v>Draft content record</x:v>
      </x:c>
      <x:c r="I96" s="44" t="str">
        <x:v>Content type and audience are required.</x:v>
      </x:c>
      <x:c r="J96" s="44" t="str">
        <x:v>Platform database</x:v>
      </x:c>
      <x:c r="K96" s="44" t="str"/>
      <x:c r="L96" s="44" t="str">
        <x:v>ContentItem, Course, Module, Scenario</x:v>
      </x:c>
      <x:c r="M96" s="44" t="str">
        <x:v>Core MVP</x:v>
      </x:c>
      <x:c r="N96" s="44" t="str">
        <x:v>Simulated</x:v>
      </x:c>
      <x:c r="O96" s="44" t="str">
        <x:v>PD ST-01 to ST-04</x:v>
      </x:c>
      <x:c r="P96" s="44" t="str"/>
    </x:row>
    <x:row r="97" ht="54" customHeight="1">
      <x:c r="A97" s="44" t="str">
        <x:v>ST-CMS-02</x:v>
      </x:c>
      <x:c r="B97" s="44" t="str">
        <x:v>Signatrain</x:v>
      </x:c>
      <x:c r="C97" s="44" t="str">
        <x:v>Content Administration</x:v>
      </x:c>
      <x:c r="D97" s="44" t="str">
        <x:v>Edit draft or assigned content</x:v>
      </x:c>
      <x:c r="E97" s="44" t="str">
        <x:v>Edit content before publication or through the approved revision workflow.</x:v>
      </x:c>
      <x:c r="F97" s="44" t="str">
        <x:v>Signatrain admins; assigned Faculty/Reviewer</x:v>
      </x:c>
      <x:c r="G97" s="44" t="str">
        <x:v>Content edit saved</x:v>
      </x:c>
      <x:c r="H97" s="44" t="str">
        <x:v>Updated content and change log</x:v>
      </x:c>
      <x:c r="I97" s="44" t="str">
        <x:v>Published content is not directly overwritten without workflow transition.</x:v>
      </x:c>
      <x:c r="J97" s="44" t="str">
        <x:v>Platform database</x:v>
      </x:c>
      <x:c r="K97" s="44" t="str"/>
      <x:c r="L97" s="44" t="str">
        <x:v>ContentItem, ChangeLog</x:v>
      </x:c>
      <x:c r="M97" s="44" t="str">
        <x:v>Core MVP</x:v>
      </x:c>
      <x:c r="N97" s="44" t="str">
        <x:v>Simulated</x:v>
      </x:c>
      <x:c r="O97" s="44" t="str">
        <x:v>Role Matrix ST-CONT-02</x:v>
      </x:c>
      <x:c r="P97" s="44" t="str"/>
    </x:row>
    <x:row r="98" ht="54" customHeight="1">
      <x:c r="A98" s="44" t="str">
        <x:v>ST-CMS-03</x:v>
      </x:c>
      <x:c r="B98" s="44" t="str">
        <x:v>Signatrain</x:v>
      </x:c>
      <x:c r="C98" s="44" t="str">
        <x:v>Content Administration</x:v>
      </x:c>
      <x:c r="D98" s="44" t="str">
        <x:v>Manage metadata and taxonomy</x:v>
      </x:c>
      <x:c r="E98" s="44" t="str">
        <x:v>Assign topic, audience, content type, optional jurisdiction, duration, and relationships.</x:v>
      </x:c>
      <x:c r="F98" s="44" t="str">
        <x:v>Signatrain admins</x:v>
      </x:c>
      <x:c r="G98" s="44" t="str">
        <x:v>Metadata edited</x:v>
      </x:c>
      <x:c r="H98" s="44" t="str">
        <x:v>Classified content</x:v>
      </x:c>
      <x:c r="I98" s="44" t="str">
        <x:v>Audience is required for HR/Manager access control.</x:v>
      </x:c>
      <x:c r="J98" s="44" t="str">
        <x:v>Platform database</x:v>
      </x:c>
      <x:c r="K98" s="44" t="str"/>
      <x:c r="L98" s="44" t="str">
        <x:v>Topic, Audience, ContentMetadata</x:v>
      </x:c>
      <x:c r="M98" s="44" t="str">
        <x:v>Core MVP</x:v>
      </x:c>
      <x:c r="N98" s="44" t="str">
        <x:v>Simulated</x:v>
      </x:c>
      <x:c r="O98" s="44" t="str">
        <x:v>PD ST-04</x:v>
      </x:c>
      <x:c r="P98" s="44" t="str"/>
    </x:row>
    <x:row r="99" ht="54" customHeight="1">
      <x:c r="A99" s="44" t="str">
        <x:v>ST-CMS-04</x:v>
      </x:c>
      <x:c r="B99" s="44" t="str">
        <x:v>Signatrain</x:v>
      </x:c>
      <x:c r="C99" s="44" t="str">
        <x:v>Content Administration</x:v>
      </x:c>
      <x:c r="D99" s="44" t="str">
        <x:v>Submit content for review</x:v>
      </x:c>
      <x:c r="E99" s="44" t="str">
        <x:v>Move content from Draft to In Review and assign reviewer.</x:v>
      </x:c>
      <x:c r="F99" s="44" t="str">
        <x:v>Signatrain admins; assigned author</x:v>
      </x:c>
      <x:c r="G99" s="44" t="str">
        <x:v>Review submitted</x:v>
      </x:c>
      <x:c r="H99" s="44" t="str">
        <x:v>In Review content and reviewer task</x:v>
      </x:c>
      <x:c r="I99" s="44" t="str">
        <x:v>Reviewer assignment is required.</x:v>
      </x:c>
      <x:c r="J99" s="44" t="str">
        <x:v>Platform database</x:v>
      </x:c>
      <x:c r="K99" s="44" t="str">
        <x:v>Email/in-app notifications</x:v>
      </x:c>
      <x:c r="L99" s="44" t="str">
        <x:v>ReviewTask, ContentStatus</x:v>
      </x:c>
      <x:c r="M99" s="44" t="str">
        <x:v>Core MVP</x:v>
      </x:c>
      <x:c r="N99" s="44" t="str">
        <x:v>Simulated</x:v>
      </x:c>
      <x:c r="O99" s="44" t="str">
        <x:v>PD ST-06</x:v>
      </x:c>
      <x:c r="P99" s="44" t="str"/>
    </x:row>
    <x:row r="100" ht="54" customHeight="1">
      <x:c r="A100" s="44" t="str">
        <x:v>ST-CMS-05</x:v>
      </x:c>
      <x:c r="B100" s="44" t="str">
        <x:v>Signatrain</x:v>
      </x:c>
      <x:c r="C100" s="44" t="str">
        <x:v>Content Administration</x:v>
      </x:c>
      <x:c r="D100" s="44" t="str">
        <x:v>Approve or reject content</x:v>
      </x:c>
      <x:c r="E100" s="44" t="str">
        <x:v>Record reviewer decision and comments.</x:v>
      </x:c>
      <x:c r="F100" s="44" t="str">
        <x:v>Faculty/Content Reviewer; authorized Signatrain admin</x:v>
      </x:c>
      <x:c r="G100" s="44" t="str">
        <x:v>Reviewer completes review</x:v>
      </x:c>
      <x:c r="H100" s="44" t="str">
        <x:v>Approved content or returned draft</x:v>
      </x:c>
      <x:c r="I100" s="44" t="str">
        <x:v>Configured legal/content approval must be satisfied before publication.</x:v>
      </x:c>
      <x:c r="J100" s="44" t="str">
        <x:v>Platform database</x:v>
      </x:c>
      <x:c r="K100" s="44" t="str"/>
      <x:c r="L100" s="44" t="str">
        <x:v>ReviewDecision, ContentStatus</x:v>
      </x:c>
      <x:c r="M100" s="44" t="str">
        <x:v>Core MVP</x:v>
      </x:c>
      <x:c r="N100" s="44" t="str">
        <x:v>Simulated</x:v>
      </x:c>
      <x:c r="O100" s="44" t="str">
        <x:v>PD ST-06</x:v>
      </x:c>
      <x:c r="P100" s="44" t="str"/>
    </x:row>
    <x:row r="101" ht="54" customHeight="1">
      <x:c r="A101" s="44" t="str">
        <x:v>ST-CMS-06</x:v>
      </x:c>
      <x:c r="B101" s="44" t="str">
        <x:v>Signatrain</x:v>
      </x:c>
      <x:c r="C101" s="44" t="str">
        <x:v>Content Administration</x:v>
      </x:c>
      <x:c r="D101" s="44" t="str">
        <x:v>Publish content</x:v>
      </x:c>
      <x:c r="E101" s="44" t="str">
        <x:v>Make approved content available to eligible audiences.</x:v>
      </x:c>
      <x:c r="F101" s="44" t="str">
        <x:v>Signatrain Super Admin; Ops/Content Admin</x:v>
      </x:c>
      <x:c r="G101" s="44" t="str">
        <x:v>Publish action</x:v>
      </x:c>
      <x:c r="H101" s="44" t="str">
        <x:v>Published content and notifications if configured</x:v>
      </x:c>
      <x:c r="I101" s="44" t="str">
        <x:v>Only approved content can be published.</x:v>
      </x:c>
      <x:c r="J101" s="44" t="str">
        <x:v>Platform database</x:v>
      </x:c>
      <x:c r="K101" s="44" t="str">
        <x:v>Secure video provider</x:v>
      </x:c>
      <x:c r="L101" s="44" t="str">
        <x:v>ContentItem, Publication</x:v>
      </x:c>
      <x:c r="M101" s="44" t="str">
        <x:v>Core MVP</x:v>
      </x:c>
      <x:c r="N101" s="44" t="str">
        <x:v>Simulated</x:v>
      </x:c>
      <x:c r="O101" s="44" t="str">
        <x:v>PD ST-06</x:v>
      </x:c>
      <x:c r="P101" s="44" t="str"/>
    </x:row>
    <x:row r="102" ht="54" customHeight="1">
      <x:c r="A102" s="44" t="str">
        <x:v>ST-CMS-07</x:v>
      </x:c>
      <x:c r="B102" s="44" t="str">
        <x:v>Signatrain</x:v>
      </x:c>
      <x:c r="C102" s="44" t="str">
        <x:v>Content Administration</x:v>
      </x:c>
      <x:c r="D102" s="44" t="str">
        <x:v>Archive content</x:v>
      </x:c>
      <x:c r="E102" s="44" t="str">
        <x:v>Remove content from new discovery while preserving historical learner records.</x:v>
      </x:c>
      <x:c r="F102" s="44" t="str">
        <x:v>Signatrain Super Admin; Ops/Content Admin</x:v>
      </x:c>
      <x:c r="G102" s="44" t="str">
        <x:v>Archive action</x:v>
      </x:c>
      <x:c r="H102" s="44" t="str">
        <x:v>Archived content</x:v>
      </x:c>
      <x:c r="I102" s="44" t="str">
        <x:v>Existing completion and certificates remain.</x:v>
      </x:c>
      <x:c r="J102" s="44" t="str">
        <x:v>Platform database</x:v>
      </x:c>
      <x:c r="K102" s="44" t="str"/>
      <x:c r="L102" s="44" t="str">
        <x:v>ContentItem, Enrollment</x:v>
      </x:c>
      <x:c r="M102" s="44" t="str">
        <x:v>Core MVP</x:v>
      </x:c>
      <x:c r="N102" s="44" t="str">
        <x:v>Simulated</x:v>
      </x:c>
      <x:c r="O102" s="44" t="str">
        <x:v>PD ST-08</x:v>
      </x:c>
      <x:c r="P102" s="44" t="str"/>
    </x:row>
    <x:row r="103" ht="54" customHeight="1">
      <x:c r="A103" s="44" t="str">
        <x:v>ST-CMS-08</x:v>
      </x:c>
      <x:c r="B103" s="44" t="str">
        <x:v>Signatrain</x:v>
      </x:c>
      <x:c r="C103" s="44" t="str">
        <x:v>Content Administration</x:v>
      </x:c>
      <x:c r="D103" s="44" t="str">
        <x:v>Review and expiry governance</x:v>
      </x:c>
      <x:c r="E103" s="44" t="str">
        <x:v>Maintain reviewer, review date, expiration date, and outdated flag.</x:v>
      </x:c>
      <x:c r="F103" s="44" t="str">
        <x:v>Signatrain admins; Faculty/Reviewer</x:v>
      </x:c>
      <x:c r="G103" s="44" t="str">
        <x:v>Review dates or law changes occur</x:v>
      </x:c>
      <x:c r="H103" s="44" t="str">
        <x:v>Governance metadata and alerts</x:v>
      </x:c>
      <x:c r="I103" s="44" t="str">
        <x:v>Outdated or expired content is hidden from new learners until resolved.</x:v>
      </x:c>
      <x:c r="J103" s="44" t="str">
        <x:v>Platform database</x:v>
      </x:c>
      <x:c r="K103" s="44" t="str">
        <x:v>Notification service</x:v>
      </x:c>
      <x:c r="L103" s="44" t="str">
        <x:v>ContentGovernance</x:v>
      </x:c>
      <x:c r="M103" s="44" t="str">
        <x:v>Core MVP</x:v>
      </x:c>
      <x:c r="N103" s="44" t="str">
        <x:v>Static/Simulated</x:v>
      </x:c>
      <x:c r="O103" s="44" t="str">
        <x:v>PD ST-07</x:v>
      </x:c>
      <x:c r="P103" s="44" t="str"/>
    </x:row>
    <x:row r="104" ht="54" customHeight="1">
      <x:c r="A104" s="44" t="str">
        <x:v>ST-CMS-09</x:v>
      </x:c>
      <x:c r="B104" s="44" t="str">
        <x:v>Signatrain</x:v>
      </x:c>
      <x:c r="C104" s="44" t="str">
        <x:v>Content Administration</x:v>
      </x:c>
      <x:c r="D104" s="44" t="str">
        <x:v>Content change log</x:v>
      </x:c>
      <x:c r="E104" s="44" t="str">
        <x:v>Record who changed content, when, and what high-level fields changed.</x:v>
      </x:c>
      <x:c r="F104" s="44" t="str">
        <x:v>Platform</x:v>
      </x:c>
      <x:c r="G104" s="44" t="str">
        <x:v>Content mutation occurs</x:v>
      </x:c>
      <x:c r="H104" s="44" t="str">
        <x:v>Change log event</x:v>
      </x:c>
      <x:c r="I104" s="44" t="str">
        <x:v>Full rollback/version restoration is out of scope.</x:v>
      </x:c>
      <x:c r="J104" s="44" t="str">
        <x:v>Platform database</x:v>
      </x:c>
      <x:c r="K104" s="44" t="str"/>
      <x:c r="L104" s="44" t="str">
        <x:v>ChangeLog</x:v>
      </x:c>
      <x:c r="M104" s="44" t="str">
        <x:v>Core MVP</x:v>
      </x:c>
      <x:c r="N104" s="44" t="str">
        <x:v>Static</x:v>
      </x:c>
      <x:c r="O104" s="44" t="str">
        <x:v>PD ST-07</x:v>
      </x:c>
      <x:c r="P104" s="44" t="str"/>
    </x:row>
    <x:row r="105" ht="54" customHeight="1">
      <x:c r="A105" s="44" t="str">
        <x:v>ST-CMS-10</x:v>
      </x:c>
      <x:c r="B105" s="44" t="str">
        <x:v>Signatrain</x:v>
      </x:c>
      <x:c r="C105" s="44" t="str">
        <x:v>Content Administration</x:v>
      </x:c>
      <x:c r="D105" s="44" t="str">
        <x:v>Manage downloads and supporting files</x:v>
      </x:c>
      <x:c r="E105" s="44" t="str">
        <x:v>Upload, replace, categorize, and publish course or cohort downloads.</x:v>
      </x:c>
      <x:c r="F105" s="44" t="str">
        <x:v>Signatrain admins; assigned Faculty/Reviewer</x:v>
      </x:c>
      <x:c r="G105" s="44" t="str">
        <x:v>File asset managed</x:v>
      </x:c>
      <x:c r="H105" s="44" t="str">
        <x:v>Entitled downloadable resource</x:v>
      </x:c>
      <x:c r="I105" s="44" t="str">
        <x:v>Files follow content/cohort permissions.</x:v>
      </x:c>
      <x:c r="J105" s="44" t="str">
        <x:v>Platform storage</x:v>
      </x:c>
      <x:c r="K105" s="44" t="str">
        <x:v>File storage</x:v>
      </x:c>
      <x:c r="L105" s="44" t="str">
        <x:v>FileAsset, ContentAttachment</x:v>
      </x:c>
      <x:c r="M105" s="44" t="str">
        <x:v>Core MVP</x:v>
      </x:c>
      <x:c r="N105" s="44" t="str">
        <x:v>Static/Simulated</x:v>
      </x:c>
      <x:c r="O105" s="44" t="str">
        <x:v>PD ST-02, ST-05</x:v>
      </x:c>
      <x:c r="P105" s="44" t="str"/>
    </x:row>
    <x:row r="106" ht="54" customHeight="1">
      <x:c r="A106" s="44" t="str">
        <x:v>ST-CERT-01</x:v>
      </x:c>
      <x:c r="B106" s="44" t="str">
        <x:v>Signatrain</x:v>
      </x:c>
      <x:c r="C106" s="44" t="str">
        <x:v>Completion &amp; Certificates</x:v>
      </x:c>
      <x:c r="D106" s="44" t="str">
        <x:v>Configure completion rules</x:v>
      </x:c>
      <x:c r="E106" s="44" t="str">
        <x:v>Set required modules, video thresholds, session attendance, and optional evaluation requirements.</x:v>
      </x:c>
      <x:c r="F106" s="44" t="str">
        <x:v>Signatrain Super Admin; Ops/Content Admin</x:v>
      </x:c>
      <x:c r="G106" s="44" t="str">
        <x:v>Course/program configured</x:v>
      </x:c>
      <x:c r="H106" s="44" t="str">
        <x:v>Completion rule set</x:v>
      </x:c>
      <x:c r="I106" s="44" t="str">
        <x:v>Default video threshold is 95%; live threshold is 90%.</x:v>
      </x:c>
      <x:c r="J106" s="44" t="str">
        <x:v>Platform database</x:v>
      </x:c>
      <x:c r="K106" s="44" t="str"/>
      <x:c r="L106" s="44" t="str">
        <x:v>CompletionRule</x:v>
      </x:c>
      <x:c r="M106" s="44" t="str">
        <x:v>Core MVP</x:v>
      </x:c>
      <x:c r="N106" s="44" t="str">
        <x:v>Static/Simulated</x:v>
      </x:c>
      <x:c r="O106" s="44" t="str">
        <x:v>PD ST-CERT; accepted recommendation</x:v>
      </x:c>
      <x:c r="P106" s="44" t="str"/>
    </x:row>
    <x:row r="107" ht="54" customHeight="1">
      <x:c r="A107" s="44" t="str">
        <x:v>ST-CERT-02</x:v>
      </x:c>
      <x:c r="B107" s="44" t="str">
        <x:v>Signatrain</x:v>
      </x:c>
      <x:c r="C107" s="44" t="str">
        <x:v>Completion &amp; Certificates</x:v>
      </x:c>
      <x:c r="D107" s="44" t="str">
        <x:v>Determine certificate eligibility</x:v>
      </x:c>
      <x:c r="E107" s="44" t="str">
        <x:v>Evaluate configured completion and credit requirements.</x:v>
      </x:c>
      <x:c r="F107" s="44" t="str">
        <x:v>Platform</x:v>
      </x:c>
      <x:c r="G107" s="44" t="str">
        <x:v>Completion state changes</x:v>
      </x:c>
      <x:c r="H107" s="44" t="str">
        <x:v>Eligible or ineligible certificate state</x:v>
      </x:c>
      <x:c r="I107" s="44" t="str">
        <x:v>SHRM/HRCI rules remain manually configured at launch.</x:v>
      </x:c>
      <x:c r="J107" s="44" t="str">
        <x:v>Platform database</x:v>
      </x:c>
      <x:c r="K107" s="44" t="str"/>
      <x:c r="L107" s="44" t="str">
        <x:v>CertificateRule, CompletionEvent</x:v>
      </x:c>
      <x:c r="M107" s="44" t="str">
        <x:v>Core MVP</x:v>
      </x:c>
      <x:c r="N107" s="44" t="str">
        <x:v>Simulated</x:v>
      </x:c>
      <x:c r="O107" s="44" t="str">
        <x:v>Accepted certificate recommendation</x:v>
      </x:c>
      <x:c r="P107" s="44" t="str"/>
    </x:row>
    <x:row r="108" ht="54" customHeight="1">
      <x:c r="A108" s="44" t="str">
        <x:v>ST-CERT-03</x:v>
      </x:c>
      <x:c r="B108" s="44" t="str">
        <x:v>Signatrain</x:v>
      </x:c>
      <x:c r="C108" s="44" t="str">
        <x:v>Completion &amp; Certificates</x:v>
      </x:c>
      <x:c r="D108" s="44" t="str">
        <x:v>Issue certificate</x:v>
      </x:c>
      <x:c r="E108" s="44" t="str">
        <x:v>Generate a certificate with learner, program, completion date, credit metadata, and unique number.</x:v>
      </x:c>
      <x:c r="F108" s="44" t="str">
        <x:v>Platform; authorized Signatrain admin</x:v>
      </x:c>
      <x:c r="G108" s="44" t="str">
        <x:v>Eligibility satisfied or approved manual issuance</x:v>
      </x:c>
      <x:c r="H108" s="44" t="str">
        <x:v>Issued certificate</x:v>
      </x:c>
      <x:c r="I108" s="44" t="str">
        <x:v>Certificate issuance is auditable.</x:v>
      </x:c>
      <x:c r="J108" s="44" t="str">
        <x:v>Platform database and file storage</x:v>
      </x:c>
      <x:c r="K108" s="44" t="str"/>
      <x:c r="L108" s="44" t="str">
        <x:v>Certificate, CertificateFile</x:v>
      </x:c>
      <x:c r="M108" s="44" t="str">
        <x:v>Core MVP</x:v>
      </x:c>
      <x:c r="N108" s="44" t="str">
        <x:v>Simulated</x:v>
      </x:c>
      <x:c r="O108" s="44" t="str">
        <x:v>PD certificates</x:v>
      </x:c>
      <x:c r="P108" s="44" t="str"/>
    </x:row>
    <x:row r="109" ht="54" customHeight="1">
      <x:c r="A109" s="44" t="str">
        <x:v>ST-CERT-04</x:v>
      </x:c>
      <x:c r="B109" s="44" t="str">
        <x:v>Signatrain</x:v>
      </x:c>
      <x:c r="C109" s="44" t="str">
        <x:v>Completion &amp; Certificates</x:v>
      </x:c>
      <x:c r="D109" s="44" t="str">
        <x:v>Public certificate verification</x:v>
      </x:c>
      <x:c r="E109" s="44" t="str">
        <x:v>Provide a limited public verification page using a unique URL or code.</x:v>
      </x:c>
      <x:c r="F109" s="44" t="str">
        <x:v>Public verifier</x:v>
      </x:c>
      <x:c r="G109" s="44" t="str">
        <x:v>Verification URL opened</x:v>
      </x:c>
      <x:c r="H109" s="44" t="str">
        <x:v>Valid, revoked, or not-found result</x:v>
      </x:c>
      <x:c r="I109" s="44" t="str">
        <x:v>Only limited certificate metadata is public.</x:v>
      </x:c>
      <x:c r="J109" s="44" t="str">
        <x:v>Platform database</x:v>
      </x:c>
      <x:c r="K109" s="44" t="str"/>
      <x:c r="L109" s="44" t="str">
        <x:v>Certificate</x:v>
      </x:c>
      <x:c r="M109" s="44" t="str">
        <x:v>Core MVP</x:v>
      </x:c>
      <x:c r="N109" s="44" t="str">
        <x:v>Simulated</x:v>
      </x:c>
      <x:c r="O109" s="44" t="str">
        <x:v>Confirmed certificate verification</x:v>
      </x:c>
      <x:c r="P109" s="44" t="str"/>
    </x:row>
    <x:row r="110" ht="54" customHeight="1">
      <x:c r="A110" s="44" t="str">
        <x:v>ST-CERT-05</x:v>
      </x:c>
      <x:c r="B110" s="44" t="str">
        <x:v>Signatrain</x:v>
      </x:c>
      <x:c r="C110" s="44" t="str">
        <x:v>Completion &amp; Certificates</x:v>
      </x:c>
      <x:c r="D110" s="44" t="str">
        <x:v>Download own certificate</x:v>
      </x:c>
      <x:c r="E110" s="44" t="str">
        <x:v>Allow a learner to download the generated certificate.</x:v>
      </x:c>
      <x:c r="F110" s="44" t="str">
        <x:v>Learner</x:v>
      </x:c>
      <x:c r="G110" s="44" t="str">
        <x:v>Certificate download selected</x:v>
      </x:c>
      <x:c r="H110" s="44" t="str">
        <x:v>Certificate file</x:v>
      </x:c>
      <x:c r="I110" s="44" t="str">
        <x:v>Only the certificate owner or authorized administrator can download.</x:v>
      </x:c>
      <x:c r="J110" s="44" t="str">
        <x:v>File storage</x:v>
      </x:c>
      <x:c r="K110" s="44" t="str"/>
      <x:c r="L110" s="44" t="str">
        <x:v>CertificateFile</x:v>
      </x:c>
      <x:c r="M110" s="44" t="str">
        <x:v>Core MVP</x:v>
      </x:c>
      <x:c r="N110" s="44" t="str">
        <x:v>Simulated</x:v>
      </x:c>
      <x:c r="O110" s="44" t="str">
        <x:v>Role Matrix ST-LEARN-06</x:v>
      </x:c>
      <x:c r="P110" s="44" t="str"/>
    </x:row>
    <x:row r="111" ht="54" customHeight="1">
      <x:c r="A111" s="44" t="str">
        <x:v>ST-CERT-06</x:v>
      </x:c>
      <x:c r="B111" s="44" t="str">
        <x:v>Signatrain</x:v>
      </x:c>
      <x:c r="C111" s="44" t="str">
        <x:v>Completion &amp; Certificates</x:v>
      </x:c>
      <x:c r="D111" s="44" t="str">
        <x:v>Reissue or revoke certificate</x:v>
      </x:c>
      <x:c r="E111" s="44" t="str">
        <x:v>Correct, reissue, or revoke an issued certificate.</x:v>
      </x:c>
      <x:c r="F111" s="44" t="str">
        <x:v>Signatrain Super Admin; Ops/Content Admin</x:v>
      </x:c>
      <x:c r="G111" s="44" t="str">
        <x:v>Authorized correction or revocation</x:v>
      </x:c>
      <x:c r="H111" s="44" t="str">
        <x:v>Updated certificate state</x:v>
      </x:c>
      <x:c r="I111" s="44" t="str">
        <x:v>Reason and audit are required; history is retained.</x:v>
      </x:c>
      <x:c r="J111" s="44" t="str">
        <x:v>Platform database</x:v>
      </x:c>
      <x:c r="K111" s="44" t="str"/>
      <x:c r="L111" s="44" t="str">
        <x:v>Certificate, AuditEvent</x:v>
      </x:c>
      <x:c r="M111" s="44" t="str">
        <x:v>Core MVP</x:v>
      </x:c>
      <x:c r="N111" s="44" t="str">
        <x:v>Simulated</x:v>
      </x:c>
      <x:c r="O111" s="44" t="str">
        <x:v>Role Matrix ST-CERT-03</x:v>
      </x:c>
      <x:c r="P111" s="44" t="str"/>
    </x:row>
    <x:row r="112" ht="54" customHeight="1">
      <x:c r="A112" s="44" t="str">
        <x:v>ST-CERT-07</x:v>
      </x:c>
      <x:c r="B112" s="44" t="str">
        <x:v>Signatrain</x:v>
      </x:c>
      <x:c r="C112" s="44" t="str">
        <x:v>Completion &amp; Certificates</x:v>
      </x:c>
      <x:c r="D112" s="44" t="str">
        <x:v>Maintain SHRM/HRCI metadata</x:v>
      </x:c>
      <x:c r="E112" s="44" t="str">
        <x:v>Store program IDs, credit values, wording, and evaluation requirements.</x:v>
      </x:c>
      <x:c r="F112" s="44" t="str">
        <x:v>Signatrain admins</x:v>
      </x:c>
      <x:c r="G112" s="44" t="str">
        <x:v>Credit-eligible content configured</x:v>
      </x:c>
      <x:c r="H112" s="44" t="str">
        <x:v>Credit metadata available for certificate</x:v>
      </x:c>
      <x:c r="I112" s="44" t="str">
        <x:v>No direct SHRM/HRCI API integration at launch.</x:v>
      </x:c>
      <x:c r="J112" s="44" t="str">
        <x:v>Platform database</x:v>
      </x:c>
      <x:c r="K112" s="44" t="str"/>
      <x:c r="L112" s="44" t="str">
        <x:v>CreditProgramMetadata</x:v>
      </x:c>
      <x:c r="M112" s="44" t="str">
        <x:v>Core MVP</x:v>
      </x:c>
      <x:c r="N112" s="44" t="str">
        <x:v>Static/Simulated</x:v>
      </x:c>
      <x:c r="O112" s="44" t="str">
        <x:v>Accepted certificate recommendation</x:v>
      </x:c>
      <x:c r="P112" s="44" t="str"/>
    </x:row>
    <x:row r="113" ht="54" customHeight="1">
      <x:c r="A113" s="44" t="str">
        <x:v>ST-CERT-08</x:v>
      </x:c>
      <x:c r="B113" s="44" t="str">
        <x:v>Signatrain</x:v>
      </x:c>
      <x:c r="C113" s="44" t="str">
        <x:v>Completion &amp; Certificates</x:v>
      </x:c>
      <x:c r="D113" s="44" t="str">
        <x:v>Retain completion and certificate records</x:v>
      </x:c>
      <x:c r="E113" s="44" t="str">
        <x:v>Preserve records for five years.</x:v>
      </x:c>
      <x:c r="F113" s="44" t="str">
        <x:v>Platform</x:v>
      </x:c>
      <x:c r="G113" s="44" t="str">
        <x:v>Record created or retention job runs</x:v>
      </x:c>
      <x:c r="H113" s="44" t="str">
        <x:v>Retained or defensibly deleted record</x:v>
      </x:c>
      <x:c r="I113" s="44" t="str">
        <x:v>Retention applies to Signatrain completion/certificate records.</x:v>
      </x:c>
      <x:c r="J113" s="44" t="str">
        <x:v>Platform database and backups</x:v>
      </x:c>
      <x:c r="K113" s="44" t="str"/>
      <x:c r="L113" s="44" t="str">
        <x:v>Enrollment, CompletionEvent, Certificate</x:v>
      </x:c>
      <x:c r="M113" s="44" t="str">
        <x:v>Core MVP</x:v>
      </x:c>
      <x:c r="N113" s="44" t="str">
        <x:v>Not visible</x:v>
      </x:c>
      <x:c r="O113" s="44" t="str">
        <x:v>PD NFR Retention</x:v>
      </x:c>
      <x:c r="P113" s="44" t="str"/>
    </x:row>
    <x:row r="114" ht="54" customHeight="1">
      <x:c r="A114" s="44" t="str">
        <x:v>ST-COMP-01</x:v>
      </x:c>
      <x:c r="B114" s="44" t="str">
        <x:v>Signatrain</x:v>
      </x:c>
      <x:c r="C114" s="44" t="str">
        <x:v>Company Administration</x:v>
      </x:c>
      <x:c r="D114" s="44" t="str">
        <x:v>View company learners and seats</x:v>
      </x:c>
      <x:c r="E114" s="44" t="str">
        <x:v>Show company users, product access, seat assignments, and enrollment status.</x:v>
      </x:c>
      <x:c r="F114" s="44" t="str">
        <x:v>Company Owner; Company HR Admin</x:v>
      </x:c>
      <x:c r="G114" s="44" t="str">
        <x:v>Company training admin opened</x:v>
      </x:c>
      <x:c r="H114" s="44" t="str">
        <x:v>Company learner roster</x:v>
      </x:c>
      <x:c r="I114" s="44" t="str">
        <x:v>Company-scoped only.</x:v>
      </x:c>
      <x:c r="J114" s="44" t="str">
        <x:v>Platform database</x:v>
      </x:c>
      <x:c r="K114" s="44" t="str"/>
      <x:c r="L114" s="44" t="str">
        <x:v>User, SeatAssignment, Enrollment</x:v>
      </x:c>
      <x:c r="M114" s="44" t="str">
        <x:v>Core MVP</x:v>
      </x:c>
      <x:c r="N114" s="44" t="str">
        <x:v>Simulated</x:v>
      </x:c>
      <x:c r="O114" s="44" t="str">
        <x:v>Role Matrix ST-COMP-01</x:v>
      </x:c>
      <x:c r="P114" s="44" t="str"/>
    </x:row>
    <x:row r="115" ht="54" customHeight="1">
      <x:c r="A115" s="44" t="str">
        <x:v>ST-COMP-02</x:v>
      </x:c>
      <x:c r="B115" s="44" t="str">
        <x:v>Signatrain</x:v>
      </x:c>
      <x:c r="C115" s="44" t="str">
        <x:v>Company Administration</x:v>
      </x:c>
      <x:c r="D115" s="44" t="str">
        <x:v>View company learning progress</x:v>
      </x:c>
      <x:c r="E115" s="44" t="str">
        <x:v>Show course, program, video, and live completion for company users.</x:v>
      </x:c>
      <x:c r="F115" s="44" t="str">
        <x:v>Company Owner; Company HR Admin</x:v>
      </x:c>
      <x:c r="G115" s="44" t="str">
        <x:v>Progress dashboard opened</x:v>
      </x:c>
      <x:c r="H115" s="44" t="str">
        <x:v>Company completion report</x:v>
      </x:c>
      <x:c r="I115" s="44" t="str">
        <x:v>Restricted to the user's company.</x:v>
      </x:c>
      <x:c r="J115" s="44" t="str">
        <x:v>Platform database</x:v>
      </x:c>
      <x:c r="K115" s="44" t="str">
        <x:v>Zoom; secure video provider</x:v>
      </x:c>
      <x:c r="L115" s="44" t="str">
        <x:v>Enrollment, CompletionEvent</x:v>
      </x:c>
      <x:c r="M115" s="44" t="str">
        <x:v>Core MVP</x:v>
      </x:c>
      <x:c r="N115" s="44" t="str">
        <x:v>Simulated</x:v>
      </x:c>
      <x:c r="O115" s="44" t="str">
        <x:v>Role Matrix ST-COMP-04</x:v>
      </x:c>
      <x:c r="P115" s="44" t="str"/>
    </x:row>
    <x:row r="116" ht="54" customHeight="1">
      <x:c r="A116" s="44" t="str">
        <x:v>ST-COMP-03</x:v>
      </x:c>
      <x:c r="B116" s="44" t="str">
        <x:v>Signatrain</x:v>
      </x:c>
      <x:c r="C116" s="44" t="str">
        <x:v>Company Administration</x:v>
      </x:c>
      <x:c r="D116" s="44" t="str">
        <x:v>View company certificates</x:v>
      </x:c>
      <x:c r="E116" s="44" t="str">
        <x:v>List certificates issued to company users.</x:v>
      </x:c>
      <x:c r="F116" s="44" t="str">
        <x:v>Company Owner; Company HR Admin</x:v>
      </x:c>
      <x:c r="G116" s="44" t="str">
        <x:v>Certificate report opened</x:v>
      </x:c>
      <x:c r="H116" s="44" t="str">
        <x:v>Company certificate list</x:v>
      </x:c>
      <x:c r="I116" s="44" t="str">
        <x:v>Certificate content is limited to the company scope.</x:v>
      </x:c>
      <x:c r="J116" s="44" t="str">
        <x:v>Platform database</x:v>
      </x:c>
      <x:c r="K116" s="44" t="str"/>
      <x:c r="L116" s="44" t="str">
        <x:v>Certificate</x:v>
      </x:c>
      <x:c r="M116" s="44" t="str">
        <x:v>Core MVP</x:v>
      </x:c>
      <x:c r="N116" s="44" t="str">
        <x:v>Simulated</x:v>
      </x:c>
      <x:c r="O116" s="44" t="str">
        <x:v>Role Matrix ST-COMP-05</x:v>
      </x:c>
      <x:c r="P116" s="44" t="str"/>
    </x:row>
    <x:row r="117" ht="54" customHeight="1">
      <x:c r="A117" s="44" t="str">
        <x:v>ST-COMP-04</x:v>
      </x:c>
      <x:c r="B117" s="44" t="str">
        <x:v>Signatrain</x:v>
      </x:c>
      <x:c r="C117" s="44" t="str">
        <x:v>Company Administration</x:v>
      </x:c>
      <x:c r="D117" s="44" t="str">
        <x:v>Export training CSV</x:v>
      </x:c>
      <x:c r="E117" s="44" t="str">
        <x:v>Export learner, course/session, completion, attendance, and certificate fields.</x:v>
      </x:c>
      <x:c r="F117" s="44" t="str">
        <x:v>Company Owner; Company HR Admin; Signatrain admins</x:v>
      </x:c>
      <x:c r="G117" s="44" t="str">
        <x:v>Export requested</x:v>
      </x:c>
      <x:c r="H117" s="44" t="str">
        <x:v>CSV report</x:v>
      </x:c>
      <x:c r="I117" s="44" t="str">
        <x:v>No advanced BI or API export in MVP.</x:v>
      </x:c>
      <x:c r="J117" s="44" t="str">
        <x:v>Platform database</x:v>
      </x:c>
      <x:c r="K117" s="44" t="str"/>
      <x:c r="L117" s="44" t="str">
        <x:v>ExportJob</x:v>
      </x:c>
      <x:c r="M117" s="44" t="str">
        <x:v>Core MVP</x:v>
      </x:c>
      <x:c r="N117" s="44" t="str">
        <x:v>Simulated</x:v>
      </x:c>
      <x:c r="O117" s="44" t="str">
        <x:v>Confirmed simple report</x:v>
      </x:c>
      <x:c r="P117" s="44" t="str"/>
    </x:row>
    <x:row r="118" ht="54" customHeight="1">
      <x:c r="A118" s="44" t="str">
        <x:v>ST-BOT-01</x:v>
      </x:c>
      <x:c r="B118" s="44" t="str">
        <x:v>Signatrain</x:v>
      </x:c>
      <x:c r="C118" s="44" t="str">
        <x:v>Bot Integration</x:v>
      </x:c>
      <x:c r="D118" s="44" t="str">
        <x:v>Display HR Bot embed</x:v>
      </x:c>
      <x:c r="E118" s="44" t="str">
        <x:v>Render the third-party Bot for eligible HR users.</x:v>
      </x:c>
      <x:c r="F118" s="44" t="str">
        <x:v>HR Subscriber; eligible Company Owner/HR Admin</x:v>
      </x:c>
      <x:c r="G118" s="44" t="str">
        <x:v>Bot page opened</x:v>
      </x:c>
      <x:c r="H118" s="44" t="str">
        <x:v>Third-party Bot experience</x:v>
      </x:c>
      <x:c r="I118" s="44" t="str">
        <x:v>Requires both SIGNATRAIN_HR and BOT_ACCESS; Manager users cannot access.</x:v>
      </x:c>
      <x:c r="J118" s="44" t="str">
        <x:v>Bot vendor</x:v>
      </x:c>
      <x:c r="K118" s="44" t="str">
        <x:v>Bot vendor</x:v>
      </x:c>
      <x:c r="L118" s="44" t="str">
        <x:v>Entitlement, EmbedSession</x:v>
      </x:c>
      <x:c r="M118" s="44" t="str">
        <x:v>Core Integration</x:v>
      </x:c>
      <x:c r="N118" s="44" t="str">
        <x:v>Static/Simulated</x:v>
      </x:c>
      <x:c r="O118" s="44" t="str">
        <x:v>PD Bot boundary</x:v>
      </x:c>
      <x:c r="P118" s="44" t="str">
        <x:v>Bot auth/token and domain allow-list remain dependencies.</x:v>
      </x:c>
    </x:row>
    <x:row r="119" ht="54" customHeight="1">
      <x:c r="A119" s="44" t="str">
        <x:v>ST-BOT-02</x:v>
      </x:c>
      <x:c r="B119" s="44" t="str">
        <x:v>Signatrain</x:v>
      </x:c>
      <x:c r="C119" s="44" t="str">
        <x:v>Bot Integration</x:v>
      </x:c>
      <x:c r="D119" s="44" t="str">
        <x:v>Handle Bot unavailable state</x:v>
      </x:c>
      <x:c r="E119" s="44" t="str">
        <x:v>Show a controlled fallback when the embedded service cannot load.</x:v>
      </x:c>
      <x:c r="F119" s="44" t="str">
        <x:v>Eligible HR user; operations</x:v>
      </x:c>
      <x:c r="G119" s="44" t="str">
        <x:v>Bot load or runtime failure</x:v>
      </x:c>
      <x:c r="H119" s="44" t="str">
        <x:v>Error message and support path</x:v>
      </x:c>
      <x:c r="I119" s="44" t="str">
        <x:v>No legal content is cached by the portal unless separately approved.</x:v>
      </x:c>
      <x:c r="J119" s="44" t="str">
        <x:v>Platform database</x:v>
      </x:c>
      <x:c r="K119" s="44" t="str">
        <x:v>Bot vendor</x:v>
      </x:c>
      <x:c r="L119" s="44" t="str">
        <x:v>IntegrationError</x:v>
      </x:c>
      <x:c r="M119" s="44" t="str">
        <x:v>Core Integration</x:v>
      </x:c>
      <x:c r="N119" s="44" t="str">
        <x:v>Static/Simulated</x:v>
      </x:c>
      <x:c r="O119" s="44" t="str">
        <x:v>PD Bot dependency</x:v>
      </x:c>
      <x:c r="P119" s="44" t="str"/>
    </x:row>
    <x:row r="120" ht="54" customHeight="1">
      <x:c r="A120" s="44" t="str">
        <x:v>ST-REP-01</x:v>
      </x:c>
      <x:c r="B120" s="44" t="str">
        <x:v>Signatrain</x:v>
      </x:c>
      <x:c r="C120" s="44" t="str">
        <x:v>Reporting</x:v>
      </x:c>
      <x:c r="D120" s="44" t="str">
        <x:v>Internal Signatrain operations dashboard</x:v>
      </x:c>
      <x:c r="E120" s="44" t="str">
        <x:v>Show subscriber, enrollment, attendance, completion, certificate, and content indicators across organizations.</x:v>
      </x:c>
      <x:c r="F120" s="44" t="str">
        <x:v>Signatrain Super Admin; Ops/Content Admin</x:v>
      </x:c>
      <x:c r="G120" s="44" t="str">
        <x:v>Internal report opened</x:v>
      </x:c>
      <x:c r="H120" s="44" t="str">
        <x:v>Operational dashboard</x:v>
      </x:c>
      <x:c r="I120" s="44" t="str">
        <x:v>Detailed KPI definitions may be refined later.</x:v>
      </x:c>
      <x:c r="J120" s="44" t="str">
        <x:v>Platform database</x:v>
      </x:c>
      <x:c r="K120" s="44" t="str">
        <x:v>Zoom; secure video provider</x:v>
      </x:c>
      <x:c r="L120" s="44" t="str">
        <x:v>Aggregated metrics</x:v>
      </x:c>
      <x:c r="M120" s="44" t="str">
        <x:v>Core MVP</x:v>
      </x:c>
      <x:c r="N120" s="44" t="str">
        <x:v>Static/Simulated</x:v>
      </x:c>
      <x:c r="O120" s="44" t="str">
        <x:v>PD reporting open detail</x:v>
      </x:c>
      <x:c r="P120" s="44" t="str"/>
    </x:row>
    <x:row r="121" ht="54" customHeight="1">
      <x:c r="A121" s="44" t="str">
        <x:v>ST-REP-02</x:v>
      </x:c>
      <x:c r="B121" s="44" t="str">
        <x:v>Signatrain</x:v>
      </x:c>
      <x:c r="C121" s="44" t="str">
        <x:v>Reporting</x:v>
      </x:c>
      <x:c r="D121" s="44" t="str">
        <x:v>Internal Signatrain CSV export</x:v>
      </x:c>
      <x:c r="E121" s="44" t="str">
        <x:v>Export cross-company operational data within authorized scope.</x:v>
      </x:c>
      <x:c r="F121" s="44" t="str">
        <x:v>Signatrain admins</x:v>
      </x:c>
      <x:c r="G121" s="44" t="str">
        <x:v>Export requested</x:v>
      </x:c>
      <x:c r="H121" s="44" t="str">
        <x:v>CSV file</x:v>
      </x:c>
      <x:c r="I121" s="44" t="str">
        <x:v>Exports are audited and avoid unnecessary personal data.</x:v>
      </x:c>
      <x:c r="J121" s="44" t="str">
        <x:v>Platform database</x:v>
      </x:c>
      <x:c r="K121" s="44" t="str"/>
      <x:c r="L121" s="44" t="str">
        <x:v>ExportJob, AuditEvent</x:v>
      </x:c>
      <x:c r="M121" s="44" t="str">
        <x:v>Core MVP</x:v>
      </x:c>
      <x:c r="N121" s="44" t="str">
        <x:v>Static/Simulated</x:v>
      </x:c>
      <x:c r="O121" s="44" t="str">
        <x:v>Role Matrix ST-REP-02</x:v>
      </x:c>
      <x:c r="P121" s="44" t="str"/>
    </x:row>
    <x:row r="122" ht="54" customHeight="1">
      <x:c r="A122" s="44" t="str">
        <x:v>GD-ACC-01</x:v>
      </x:c>
      <x:c r="B122" s="44" t="str">
        <x:v>Greenwald Doherty Portal</x:v>
      </x:c>
      <x:c r="C122" s="44" t="str">
        <x:v>Portal Access &amp; Dashboard</x:v>
      </x:c>
      <x:c r="D122" s="44" t="str">
        <x:v>GD client dashboard</x:v>
      </x:c>
      <x:c r="E122" s="44" t="str">
        <x:v>Present plan, onboarding, benefits, legal requests, appointments, templates, alerts, and linked Signatrain seats.</x:v>
      </x:c>
      <x:c r="F122" s="44" t="str">
        <x:v>GD Client User; Company Owner; Company HR Admin; GD staff</x:v>
      </x:c>
      <x:c r="G122" s="44" t="str">
        <x:v>User enters GD with active access</x:v>
      </x:c>
      <x:c r="H122" s="44" t="str">
        <x:v>Role- and plan-specific GD dashboard</x:v>
      </x:c>
      <x:c r="I122" s="44" t="str">
        <x:v>GD is a client front door, not a replacement for Centerbase.</x:v>
      </x:c>
      <x:c r="J122" s="44" t="str">
        <x:v>Platform database</x:v>
      </x:c>
      <x:c r="K122" s="44" t="str">
        <x:v>Centerbase limited; Calendly; Adobe Sign</x:v>
      </x:c>
      <x:c r="L122" s="44" t="str">
        <x:v>GDPlan, LegalRequest, BenefitAllocation</x:v>
      </x:c>
      <x:c r="M122" s="44" t="str">
        <x:v>Core MVP</x:v>
      </x:c>
      <x:c r="N122" s="44" t="str">
        <x:v>Simulated</x:v>
      </x:c>
      <x:c r="O122" s="44" t="str">
        <x:v>PD GD boundary; Role Matrix GD-ACC-01</x:v>
      </x:c>
      <x:c r="P122" s="44" t="str"/>
    </x:row>
    <x:row r="123" ht="54" customHeight="1">
      <x:c r="A123" s="44" t="str">
        <x:v>GD-PLAN-01</x:v>
      </x:c>
      <x:c r="B123" s="44" t="str">
        <x:v>Greenwald Doherty Portal</x:v>
      </x:c>
      <x:c r="C123" s="44" t="str">
        <x:v>Plans &amp; Benefits</x:v>
      </x:c>
      <x:c r="D123" s="44" t="str">
        <x:v>View GD plan and status</x:v>
      </x:c>
      <x:c r="E123" s="44" t="str">
        <x:v>Display Concierge, All Access, custom plan, status, renewal, and commercial references.</x:v>
      </x:c>
      <x:c r="F123" s="44" t="str">
        <x:v>Company Owner; Company HR Admin; GD Client User; GD staff</x:v>
      </x:c>
      <x:c r="G123" s="44" t="str">
        <x:v>Plan summary opened</x:v>
      </x:c>
      <x:c r="H123" s="44" t="str">
        <x:v>Plan overview</x:v>
      </x:c>
      <x:c r="I123" s="44" t="str">
        <x:v>Actual legal matter billing remains in Centerbase.</x:v>
      </x:c>
      <x:c r="J123" s="44" t="str">
        <x:v>Platform database</x:v>
      </x:c>
      <x:c r="K123" s="44" t="str">
        <x:v>Stripe optional; Centerbase limited</x:v>
      </x:c>
      <x:c r="L123" s="44" t="str">
        <x:v>GDPlan, ContractReference</x:v>
      </x:c>
      <x:c r="M123" s="44" t="str">
        <x:v>Core MVP</x:v>
      </x:c>
      <x:c r="N123" s="44" t="str">
        <x:v>Simulated</x:v>
      </x:c>
      <x:c r="O123" s="44" t="str">
        <x:v>PD GD-01</x:v>
      </x:c>
      <x:c r="P123" s="44" t="str"/>
    </x:row>
    <x:row r="124" ht="54" customHeight="1">
      <x:c r="A124" s="44" t="str">
        <x:v>GD-PLAN-02</x:v>
      </x:c>
      <x:c r="B124" s="44" t="str">
        <x:v>Greenwald Doherty Portal</x:v>
      </x:c>
      <x:c r="C124" s="44" t="str">
        <x:v>Plans &amp; Benefits</x:v>
      </x:c>
      <x:c r="D124" s="44" t="str">
        <x:v>Create or change GD plan record</x:v>
      </x:c>
      <x:c r="E124" s="44" t="str">
        <x:v>Provision, change, suspend, archive, or reactivate the portal representation of a GD plan.</x:v>
      </x:c>
      <x:c r="F124" s="44" t="str">
        <x:v>GD Operations Admin; Platform Super Admin</x:v>
      </x:c>
      <x:c r="G124" s="44" t="str">
        <x:v>Contract starts or changes</x:v>
      </x:c>
      <x:c r="H124" s="44" t="str">
        <x:v>Updated GD plan and entitlements</x:v>
      </x:c>
      <x:c r="I124" s="44" t="str">
        <x:v>Plan operations are internal-only.</x:v>
      </x:c>
      <x:c r="J124" s="44" t="str">
        <x:v>Platform database</x:v>
      </x:c>
      <x:c r="K124" s="44" t="str">
        <x:v>Centerbase/Stripe optional</x:v>
      </x:c>
      <x:c r="L124" s="44" t="str">
        <x:v>GDPlan, Entitlement</x:v>
      </x:c>
      <x:c r="M124" s="44" t="str">
        <x:v>Core MVP</x:v>
      </x:c>
      <x:c r="N124" s="44" t="str">
        <x:v>Simulated</x:v>
      </x:c>
      <x:c r="O124" s="44" t="str">
        <x:v>Role Matrix GD-PLAN-01</x:v>
      </x:c>
      <x:c r="P124" s="44" t="str"/>
    </x:row>
    <x:row r="125" ht="54" customHeight="1">
      <x:c r="A125" s="44" t="str">
        <x:v>GD-PLAN-03</x:v>
      </x:c>
      <x:c r="B125" s="44" t="str">
        <x:v>Greenwald Doherty Portal</x:v>
      </x:c>
      <x:c r="C125" s="44" t="str">
        <x:v>Plans &amp; Benefits</x:v>
      </x:c>
      <x:c r="D125" s="44" t="str">
        <x:v>View included benefits</x:v>
      </x:c>
      <x:c r="E125" s="44" t="str">
        <x:v>List included services, limits, exclusions, availability, and renewal dates.</x:v>
      </x:c>
      <x:c r="F125" s="44" t="str">
        <x:v>GD client roles; GD staff</x:v>
      </x:c>
      <x:c r="G125" s="44" t="str">
        <x:v>Benefits page opened</x:v>
      </x:c>
      <x:c r="H125" s="44" t="str">
        <x:v>Benefit inventory</x:v>
      </x:c>
      <x:c r="I125" s="44" t="str">
        <x:v>Benefits are configurable by plan and contract.</x:v>
      </x:c>
      <x:c r="J125" s="44" t="str">
        <x:v>Platform database</x:v>
      </x:c>
      <x:c r="K125" s="44" t="str"/>
      <x:c r="L125" s="44" t="str">
        <x:v>BenefitDefinition, BenefitAllocation</x:v>
      </x:c>
      <x:c r="M125" s="44" t="str">
        <x:v>Core MVP</x:v>
      </x:c>
      <x:c r="N125" s="44" t="str">
        <x:v>Simulated</x:v>
      </x:c>
      <x:c r="O125" s="44" t="str">
        <x:v>PD GD-01, GD-04</x:v>
      </x:c>
      <x:c r="P125" s="44" t="str"/>
    </x:row>
    <x:row r="126" ht="54" customHeight="1">
      <x:c r="A126" s="44" t="str">
        <x:v>GD-PLAN-04</x:v>
      </x:c>
      <x:c r="B126" s="44" t="str">
        <x:v>Greenwald Doherty Portal</x:v>
      </x:c>
      <x:c r="C126" s="44" t="str">
        <x:v>Plans &amp; Benefits</x:v>
      </x:c>
      <x:c r="D126" s="44" t="str">
        <x:v>Track benefit usage</x:v>
      </x:c>
      <x:c r="E126" s="44" t="str">
        <x:v>Track benefit states such as available, scheduled, in use, completed, expired, or not included.</x:v>
      </x:c>
      <x:c r="F126" s="44" t="str">
        <x:v>GD Operations Admin; GD Attorney; company roles for viewing</x:v>
      </x:c>
      <x:c r="G126" s="44" t="str">
        <x:v>Benefit used or status changes</x:v>
      </x:c>
      <x:c r="H126" s="44" t="str">
        <x:v>Updated benefit usage</x:v>
      </x:c>
      <x:c r="I126" s="44" t="str">
        <x:v>Usage does not independently define legal matter billing.</x:v>
      </x:c>
      <x:c r="J126" s="44" t="str">
        <x:v>Platform database</x:v>
      </x:c>
      <x:c r="K126" s="44" t="str">
        <x:v>Calendly; Centerbase limited</x:v>
      </x:c>
      <x:c r="L126" s="44" t="str">
        <x:v>BenefitUsage</x:v>
      </x:c>
      <x:c r="M126" s="44" t="str">
        <x:v>Core MVP</x:v>
      </x:c>
      <x:c r="N126" s="44" t="str">
        <x:v>Simulated</x:v>
      </x:c>
      <x:c r="O126" s="44" t="str">
        <x:v>PD GD-04</x:v>
      </x:c>
      <x:c r="P126" s="44" t="str"/>
    </x:row>
    <x:row r="127" ht="54" customHeight="1">
      <x:c r="A127" s="44" t="str">
        <x:v>GD-PLAN-05</x:v>
      </x:c>
      <x:c r="B127" s="44" t="str">
        <x:v>Greenwald Doherty Portal</x:v>
      </x:c>
      <x:c r="C127" s="44" t="str">
        <x:v>Plans &amp; Benefits</x:v>
      </x:c>
      <x:c r="D127" s="44" t="str">
        <x:v>Display linked Signatrain seats</x:v>
      </x:c>
      <x:c r="E127" s="44" t="str">
        <x:v>Show HR seats included through the GD plan and their current assignments.</x:v>
      </x:c>
      <x:c r="F127" s="44" t="str">
        <x:v>Company Owner; Company HR Admin; GD staff</x:v>
      </x:c>
      <x:c r="G127" s="44" t="str">
        <x:v>Cross-product section opened</x:v>
      </x:c>
      <x:c r="H127" s="44" t="str">
        <x:v>Included seat summary</x:v>
      </x:c>
      <x:c r="I127" s="44" t="str">
        <x:v>Concierge defaults to one seat; All Access defaults to two.</x:v>
      </x:c>
      <x:c r="J127" s="44" t="str">
        <x:v>Platform database</x:v>
      </x:c>
      <x:c r="K127" s="44" t="str"/>
      <x:c r="L127" s="44" t="str">
        <x:v>GDPlan, SeatPool, SeatAssignment</x:v>
      </x:c>
      <x:c r="M127" s="44" t="str">
        <x:v>Core MVP</x:v>
      </x:c>
      <x:c r="N127" s="44" t="str">
        <x:v>Simulated</x:v>
      </x:c>
      <x:c r="O127" s="44" t="str">
        <x:v>PD GD-01; GD-XP</x:v>
      </x:c>
      <x:c r="P127" s="44" t="str"/>
    </x:row>
    <x:row r="128" ht="54" customHeight="1">
      <x:c r="A128" s="44" t="str">
        <x:v>GD-ONB-01</x:v>
      </x:c>
      <x:c r="B128" s="44" t="str">
        <x:v>Greenwald Doherty Portal</x:v>
      </x:c>
      <x:c r="C128" s="44" t="str">
        <x:v>Onboarding</x:v>
      </x:c>
      <x:c r="D128" s="44" t="str">
        <x:v>Display onboarding checklist</x:v>
      </x:c>
      <x:c r="E128" s="44" t="str">
        <x:v>Show onboarding tasks, owners, due dates, statuses, and required documents.</x:v>
      </x:c>
      <x:c r="F128" s="44" t="str">
        <x:v>GD client roles; GD staff</x:v>
      </x:c>
      <x:c r="G128" s="44" t="str">
        <x:v>Onboarding opened</x:v>
      </x:c>
      <x:c r="H128" s="44" t="str">
        <x:v>Onboarding checklist</x:v>
      </x:c>
      <x:c r="I128" s="44" t="str">
        <x:v>Checklist may represent handbook, hiring, and termination document setup work.</x:v>
      </x:c>
      <x:c r="J128" s="44" t="str">
        <x:v>Platform database</x:v>
      </x:c>
      <x:c r="K128" s="44" t="str">
        <x:v>File storage</x:v>
      </x:c>
      <x:c r="L128" s="44" t="str">
        <x:v>OnboardingPlan, OnboardingTask</x:v>
      </x:c>
      <x:c r="M128" s="44" t="str">
        <x:v>Core MVP</x:v>
      </x:c>
      <x:c r="N128" s="44" t="str">
        <x:v>Simulated</x:v>
      </x:c>
      <x:c r="O128" s="44" t="str">
        <x:v>PD GD-02</x:v>
      </x:c>
      <x:c r="P128" s="44" t="str"/>
    </x:row>
    <x:row r="129" ht="54" customHeight="1">
      <x:c r="A129" s="44" t="str">
        <x:v>GD-ONB-02</x:v>
      </x:c>
      <x:c r="B129" s="44" t="str">
        <x:v>Greenwald Doherty Portal</x:v>
      </x:c>
      <x:c r="C129" s="44" t="str">
        <x:v>Onboarding</x:v>
      </x:c>
      <x:c r="D129" s="44" t="str">
        <x:v>Complete client onboarding task</x:v>
      </x:c>
      <x:c r="E129" s="44" t="str">
        <x:v>Allow a client user to mark eligible tasks complete and submit requested information.</x:v>
      </x:c>
      <x:c r="F129" s="44" t="str">
        <x:v>GD Client User; Company Owner; Company HR Admin</x:v>
      </x:c>
      <x:c r="G129" s="44" t="str">
        <x:v>Client completes task</x:v>
      </x:c>
      <x:c r="H129" s="44" t="str">
        <x:v>Updated task status</x:v>
      </x:c>
      <x:c r="I129" s="44" t="str">
        <x:v>Internal-only tasks cannot be completed by client users.</x:v>
      </x:c>
      <x:c r="J129" s="44" t="str">
        <x:v>Platform database</x:v>
      </x:c>
      <x:c r="K129" s="44" t="str"/>
      <x:c r="L129" s="44" t="str">
        <x:v>OnboardingTask</x:v>
      </x:c>
      <x:c r="M129" s="44" t="str">
        <x:v>Core MVP</x:v>
      </x:c>
      <x:c r="N129" s="44" t="str">
        <x:v>Simulated</x:v>
      </x:c>
      <x:c r="O129" s="44" t="str">
        <x:v>Role Matrix GD-ONB-02</x:v>
      </x:c>
      <x:c r="P129" s="44" t="str"/>
    </x:row>
    <x:row r="130" ht="54" customHeight="1">
      <x:c r="A130" s="44" t="str">
        <x:v>GD-ONB-03</x:v>
      </x:c>
      <x:c r="B130" s="44" t="str">
        <x:v>Greenwald Doherty Portal</x:v>
      </x:c>
      <x:c r="C130" s="44" t="str">
        <x:v>Onboarding</x:v>
      </x:c>
      <x:c r="D130" s="44" t="str">
        <x:v>Upload onboarding document</x:v>
      </x:c>
      <x:c r="E130" s="44" t="str">
        <x:v>Upload a permitted file against an onboarding task.</x:v>
      </x:c>
      <x:c r="F130" s="44" t="str">
        <x:v>GD client roles; GD staff</x:v>
      </x:c>
      <x:c r="G130" s="44" t="str">
        <x:v>File selected and submitted</x:v>
      </x:c>
      <x:c r="H130" s="44" t="str">
        <x:v>Secure task attachment</x:v>
      </x:c>
      <x:c r="I130" s="44" t="str">
        <x:v>File access follows company and task scope.</x:v>
      </x:c>
      <x:c r="J130" s="44" t="str">
        <x:v>Platform storage</x:v>
      </x:c>
      <x:c r="K130" s="44" t="str">
        <x:v>File storage</x:v>
      </x:c>
      <x:c r="L130" s="44" t="str">
        <x:v>Attachment, OnboardingTask</x:v>
      </x:c>
      <x:c r="M130" s="44" t="str">
        <x:v>Core MVP</x:v>
      </x:c>
      <x:c r="N130" s="44" t="str">
        <x:v>Simulated</x:v>
      </x:c>
      <x:c r="O130" s="44" t="str">
        <x:v>PD GD-02</x:v>
      </x:c>
      <x:c r="P130" s="44" t="str"/>
    </x:row>
    <x:row r="131" ht="54" customHeight="1">
      <x:c r="A131" s="44" t="str">
        <x:v>GD-ONB-04</x:v>
      </x:c>
      <x:c r="B131" s="44" t="str">
        <x:v>Greenwald Doherty Portal</x:v>
      </x:c>
      <x:c r="C131" s="44" t="str">
        <x:v>Onboarding</x:v>
      </x:c>
      <x:c r="D131" s="44" t="str">
        <x:v>Manage onboarding tasks</x:v>
      </x:c>
      <x:c r="E131" s="44" t="str">
        <x:v>Create, assign, complete, waive, reopen, or reassign onboarding tasks.</x:v>
      </x:c>
      <x:c r="F131" s="44" t="str">
        <x:v>GD Operations Admin; GD Content/Template Admin as configured</x:v>
      </x:c>
      <x:c r="G131" s="44" t="str">
        <x:v>Operations updates checklist</x:v>
      </x:c>
      <x:c r="H131" s="44" t="str">
        <x:v>Updated onboarding plan</x:v>
      </x:c>
      <x:c r="I131" s="44" t="str">
        <x:v>High-impact changes are audited.</x:v>
      </x:c>
      <x:c r="J131" s="44" t="str">
        <x:v>Platform database</x:v>
      </x:c>
      <x:c r="K131" s="44" t="str"/>
      <x:c r="L131" s="44" t="str">
        <x:v>OnboardingTask, AuditEvent</x:v>
      </x:c>
      <x:c r="M131" s="44" t="str">
        <x:v>Core MVP</x:v>
      </x:c>
      <x:c r="N131" s="44" t="str">
        <x:v>Simulated</x:v>
      </x:c>
      <x:c r="O131" s="44" t="str">
        <x:v>PD GD-03</x:v>
      </x:c>
      <x:c r="P131" s="44" t="str"/>
    </x:row>
    <x:row r="132" ht="54" customHeight="1">
      <x:c r="A132" s="44" t="str">
        <x:v>GD-ONB-05</x:v>
      </x:c>
      <x:c r="B132" s="44" t="str">
        <x:v>Greenwald Doherty Portal</x:v>
      </x:c>
      <x:c r="C132" s="44" t="str">
        <x:v>Onboarding</x:v>
      </x:c>
      <x:c r="D132" s="44" t="str">
        <x:v>Onboarding progress notifications</x:v>
      </x:c>
      <x:c r="E132" s="44" t="str">
        <x:v>Notify clients and GD operations about assigned, overdue, completed, or reopened tasks.</x:v>
      </x:c>
      <x:c r="F132" s="44" t="str">
        <x:v>Platform</x:v>
      </x:c>
      <x:c r="G132" s="44" t="str">
        <x:v>Task status or due date event</x:v>
      </x:c>
      <x:c r="H132" s="44" t="str">
        <x:v>In-app/email notification</x:v>
      </x:c>
      <x:c r="I132" s="44" t="str">
        <x:v>Emails link to the secure portal and omit sensitive document content.</x:v>
      </x:c>
      <x:c r="J132" s="44" t="str">
        <x:v>Platform database</x:v>
      </x:c>
      <x:c r="K132" s="44" t="str">
        <x:v>Email provider</x:v>
      </x:c>
      <x:c r="L132" s="44" t="str">
        <x:v>Notification, OnboardingTask</x:v>
      </x:c>
      <x:c r="M132" s="44" t="str">
        <x:v>Core MVP</x:v>
      </x:c>
      <x:c r="N132" s="44" t="str">
        <x:v>Static/Simulated</x:v>
      </x:c>
      <x:c r="O132" s="44" t="str">
        <x:v>PD notifications</x:v>
      </x:c>
      <x:c r="P132" s="44" t="str"/>
    </x:row>
    <x:row r="133" ht="54" customHeight="1">
      <x:c r="A133" s="44" t="str">
        <x:v>GD-REQ-01</x:v>
      </x:c>
      <x:c r="B133" s="44" t="str">
        <x:v>Greenwald Doherty Portal</x:v>
      </x:c>
      <x:c r="C133" s="44" t="str">
        <x:v>Legal Requests</x:v>
      </x:c>
      <x:c r="D133" s="44" t="str">
        <x:v>Submit legal request</x:v>
      </x:c>
      <x:c r="E133" s="44" t="str">
        <x:v>Create a request with category, subject, description, urgency, contact preference, privacy scope, and attachments.</x:v>
      </x:c>
      <x:c r="F133" s="44" t="str">
        <x:v>GD Client User; Company Owner; Company HR Admin</x:v>
      </x:c>
      <x:c r="G133" s="44" t="str">
        <x:v>Client selects New Request</x:v>
      </x:c>
      <x:c r="H133" s="44" t="str">
        <x:v>Submitted legal request</x:v>
      </x:c>
      <x:c r="I133" s="44" t="str">
        <x:v>Plan access rules and emergency/legal disclaimers apply.</x:v>
      </x:c>
      <x:c r="J133" s="44" t="str">
        <x:v>Platform database</x:v>
      </x:c>
      <x:c r="K133" s="44" t="str">
        <x:v>File storage; email notifications</x:v>
      </x:c>
      <x:c r="L133" s="44" t="str">
        <x:v>LegalRequest, Attachment</x:v>
      </x:c>
      <x:c r="M133" s="44" t="str">
        <x:v>Core MVP</x:v>
      </x:c>
      <x:c r="N133" s="44" t="str">
        <x:v>Simulated</x:v>
      </x:c>
      <x:c r="O133" s="44" t="str">
        <x:v>PD GD-05</x:v>
      </x:c>
      <x:c r="P133" s="44" t="str"/>
    </x:row>
    <x:row r="134" ht="54" customHeight="1">
      <x:c r="A134" s="44" t="str">
        <x:v>GD-REQ-02</x:v>
      </x:c>
      <x:c r="B134" s="44" t="str">
        <x:v>Greenwald Doherty Portal</x:v>
      </x:c>
      <x:c r="C134" s="44" t="str">
        <x:v>Legal Requests</x:v>
      </x:c>
      <x:c r="D134" s="44" t="str">
        <x:v>Select company-visible or restricted privacy</x:v>
      </x:c>
      <x:c r="E134" s="44" t="str">
        <x:v>Choose whether an eligible request is visible to company admins or limited participants.</x:v>
      </x:c>
      <x:c r="F134" s="44" t="str">
        <x:v>Request submitter; GD Operations Admin</x:v>
      </x:c>
      <x:c r="G134" s="44" t="str">
        <x:v>Request created or privacy changed</x:v>
      </x:c>
      <x:c r="H134" s="44" t="str">
        <x:v>RequestPrivacy scope</x:v>
      </x:c>
      <x:c r="I134" s="44" t="str">
        <x:v>Restricted requests are visible only to submitter, permitted GD staff, and explicitly added participants.</x:v>
      </x:c>
      <x:c r="J134" s="44" t="str">
        <x:v>Platform database</x:v>
      </x:c>
      <x:c r="K134" s="44" t="str"/>
      <x:c r="L134" s="44" t="str">
        <x:v>LegalRequest, RequestParticipant</x:v>
      </x:c>
      <x:c r="M134" s="44" t="str">
        <x:v>Core MVP</x:v>
      </x:c>
      <x:c r="N134" s="44" t="str">
        <x:v>Simulated</x:v>
      </x:c>
      <x:c r="O134" s="44" t="str">
        <x:v>PD GD-06</x:v>
      </x:c>
      <x:c r="P134" s="44" t="str"/>
    </x:row>
    <x:row r="135" ht="54" customHeight="1">
      <x:c r="A135" s="44" t="str">
        <x:v>GD-REQ-03</x:v>
      </x:c>
      <x:c r="B135" s="44" t="str">
        <x:v>Greenwald Doherty Portal</x:v>
      </x:c>
      <x:c r="C135" s="44" t="str">
        <x:v>Legal Requests</x:v>
      </x:c>
      <x:c r="D135" s="44" t="str">
        <x:v>View legal request list</x:v>
      </x:c>
      <x:c r="E135" s="44" t="str">
        <x:v>List own, company-visible, assigned, or otherwise permitted requests.</x:v>
      </x:c>
      <x:c r="F135" s="44" t="str">
        <x:v>GD client roles; GD Operations Admin; assigned GD Attorney</x:v>
      </x:c>
      <x:c r="G135" s="44" t="str">
        <x:v>Requests page opened</x:v>
      </x:c>
      <x:c r="H135" s="44" t="str">
        <x:v>Scoped request list</x:v>
      </x:c>
      <x:c r="I135" s="44" t="str">
        <x:v>Company Owner/HR Admin do not automatically see restricted requests.</x:v>
      </x:c>
      <x:c r="J135" s="44" t="str">
        <x:v>Platform database</x:v>
      </x:c>
      <x:c r="K135" s="44" t="str"/>
      <x:c r="L135" s="44" t="str">
        <x:v>LegalRequest</x:v>
      </x:c>
      <x:c r="M135" s="44" t="str">
        <x:v>Core MVP</x:v>
      </x:c>
      <x:c r="N135" s="44" t="str">
        <x:v>Simulated</x:v>
      </x:c>
      <x:c r="O135" s="44" t="str">
        <x:v>Role Matrix GD-REQ-02 to 04</x:v>
      </x:c>
      <x:c r="P135" s="44" t="str"/>
    </x:row>
    <x:row r="136" ht="54" customHeight="1">
      <x:c r="A136" s="44" t="str">
        <x:v>GD-REQ-04</x:v>
      </x:c>
      <x:c r="B136" s="44" t="str">
        <x:v>Greenwald Doherty Portal</x:v>
      </x:c>
      <x:c r="C136" s="44" t="str">
        <x:v>Legal Requests</x:v>
      </x:c>
      <x:c r="D136" s="44" t="str">
        <x:v>View legal request detail</x:v>
      </x:c>
      <x:c r="E136" s="44" t="str">
        <x:v>Display request description, status, participants, messages, attachments, and next steps.</x:v>
      </x:c>
      <x:c r="F136" s="44" t="str">
        <x:v>Authorized request participants</x:v>
      </x:c>
      <x:c r="G136" s="44" t="str">
        <x:v>Request selected</x:v>
      </x:c>
      <x:c r="H136" s="44" t="str">
        <x:v>Request workspace</x:v>
      </x:c>
      <x:c r="I136" s="44" t="str">
        <x:v>Internal notes are never shown to client roles.</x:v>
      </x:c>
      <x:c r="J136" s="44" t="str">
        <x:v>Platform database</x:v>
      </x:c>
      <x:c r="K136" s="44" t="str">
        <x:v>File storage</x:v>
      </x:c>
      <x:c r="L136" s="44" t="str">
        <x:v>LegalRequest, RequestMessage, Attachment</x:v>
      </x:c>
      <x:c r="M136" s="44" t="str">
        <x:v>Core MVP</x:v>
      </x:c>
      <x:c r="N136" s="44" t="str">
        <x:v>Simulated</x:v>
      </x:c>
      <x:c r="O136" s="44" t="str">
        <x:v>PD GD-09, GD-10</x:v>
      </x:c>
      <x:c r="P136" s="44" t="str"/>
    </x:row>
    <x:row r="137" ht="54" customHeight="1">
      <x:c r="A137" s="44" t="str">
        <x:v>GD-REQ-05</x:v>
      </x:c>
      <x:c r="B137" s="44" t="str">
        <x:v>Greenwald Doherty Portal</x:v>
      </x:c>
      <x:c r="C137" s="44" t="str">
        <x:v>Legal Requests</x:v>
      </x:c>
      <x:c r="D137" s="44" t="str">
        <x:v>Triage and prioritize request</x:v>
      </x:c>
      <x:c r="E137" s="44" t="str">
        <x:v>Categorize, prioritize, validate scope, and decide the service path.</x:v>
      </x:c>
      <x:c r="F137" s="44" t="str">
        <x:v>GD Operations Admin; assigned GD Attorney</x:v>
      </x:c>
      <x:c r="G137" s="44" t="str">
        <x:v>Submitted request enters triage</x:v>
      </x:c>
      <x:c r="H137" s="44" t="str">
        <x:v>Triage disposition</x:v>
      </x:c>
      <x:c r="I137" s="44" t="str">
        <x:v>AI triage may operate behind the scenes but is outside this build.</x:v>
      </x:c>
      <x:c r="J137" s="44" t="str">
        <x:v>Platform database</x:v>
      </x:c>
      <x:c r="K137" s="44" t="str">
        <x:v>Bot/triage service optional</x:v>
      </x:c>
      <x:c r="L137" s="44" t="str">
        <x:v>LegalRequest, TriageDecision</x:v>
      </x:c>
      <x:c r="M137" s="44" t="str">
        <x:v>Core MVP</x:v>
      </x:c>
      <x:c r="N137" s="44" t="str">
        <x:v>Simulated</x:v>
      </x:c>
      <x:c r="O137" s="44" t="str">
        <x:v>PD GD-08; Bot boundary</x:v>
      </x:c>
      <x:c r="P137" s="44" t="str"/>
    </x:row>
    <x:row r="138" ht="54" customHeight="1">
      <x:c r="A138" s="44" t="str">
        <x:v>GD-REQ-06</x:v>
      </x:c>
      <x:c r="B138" s="44" t="str">
        <x:v>Greenwald Doherty Portal</x:v>
      </x:c>
      <x:c r="C138" s="44" t="str">
        <x:v>Legal Requests</x:v>
      </x:c>
      <x:c r="D138" s="44" t="str">
        <x:v>Request more information</x:v>
      </x:c>
      <x:c r="E138" s="44" t="str">
        <x:v>Ask the client for clarification or additional documents.</x:v>
      </x:c>
      <x:c r="F138" s="44" t="str">
        <x:v>GD Operations Admin; assigned GD Attorney</x:v>
      </x:c>
      <x:c r="G138" s="44" t="str">
        <x:v>Information gap identified</x:v>
      </x:c>
      <x:c r="H138" s="44" t="str">
        <x:v>Client action request and status change</x:v>
      </x:c>
      <x:c r="I138" s="44" t="str">
        <x:v>Status becomes More Information Needed until response.</x:v>
      </x:c>
      <x:c r="J138" s="44" t="str">
        <x:v>Platform database</x:v>
      </x:c>
      <x:c r="K138" s="44" t="str">
        <x:v>Email provider</x:v>
      </x:c>
      <x:c r="L138" s="44" t="str">
        <x:v>LegalRequest, RequestMessage, Notification</x:v>
      </x:c>
      <x:c r="M138" s="44" t="str">
        <x:v>Core MVP</x:v>
      </x:c>
      <x:c r="N138" s="44" t="str">
        <x:v>Simulated</x:v>
      </x:c>
      <x:c r="O138" s="44" t="str">
        <x:v>PD GD-07</x:v>
      </x:c>
      <x:c r="P138" s="44" t="str"/>
    </x:row>
    <x:row r="139" ht="54" customHeight="1">
      <x:c r="A139" s="44" t="str">
        <x:v>GD-REQ-07</x:v>
      </x:c>
      <x:c r="B139" s="44" t="str">
        <x:v>Greenwald Doherty Portal</x:v>
      </x:c>
      <x:c r="C139" s="44" t="str">
        <x:v>Legal Requests</x:v>
      </x:c>
      <x:c r="D139" s="44" t="str">
        <x:v>Assign attorney and participants</x:v>
      </x:c>
      <x:c r="E139" s="44" t="str">
        <x:v>Assign an attorney and add authorized internal or client participants.</x:v>
      </x:c>
      <x:c r="F139" s="44" t="str">
        <x:v>GD Operations Admin; assigned GD Attorney</x:v>
      </x:c>
      <x:c r="G139" s="44" t="str">
        <x:v>Request is ready for assignment</x:v>
      </x:c>
      <x:c r="H139" s="44" t="str">
        <x:v>Updated assignment and access</x:v>
      </x:c>
      <x:c r="I139" s="44" t="str">
        <x:v>Assignment controls restricted access.</x:v>
      </x:c>
      <x:c r="J139" s="44" t="str">
        <x:v>Platform database</x:v>
      </x:c>
      <x:c r="K139" s="44" t="str"/>
      <x:c r="L139" s="44" t="str">
        <x:v>RequestAssignment, RequestParticipant</x:v>
      </x:c>
      <x:c r="M139" s="44" t="str">
        <x:v>Core MVP</x:v>
      </x:c>
      <x:c r="N139" s="44" t="str">
        <x:v>Simulated</x:v>
      </x:c>
      <x:c r="O139" s="44" t="str">
        <x:v>PD GD-08</x:v>
      </x:c>
      <x:c r="P139" s="44" t="str"/>
    </x:row>
    <x:row r="140" ht="54" customHeight="1">
      <x:c r="A140" s="44" t="str">
        <x:v>GD-REQ-08</x:v>
      </x:c>
      <x:c r="B140" s="44" t="str">
        <x:v>Greenwald Doherty Portal</x:v>
      </x:c>
      <x:c r="C140" s="44" t="str">
        <x:v>Legal Requests</x:v>
      </x:c>
      <x:c r="D140" s="44" t="str">
        <x:v>Manage legal request status</x:v>
      </x:c>
      <x:c r="E140" s="44" t="str">
        <x:v>Move the request through Submitted, Triage, More Information Needed, Assigned, Scheduled, Answered, Converted to Matter, and Closed.</x:v>
      </x:c>
      <x:c r="F140" s="44" t="str">
        <x:v>GD Operations Admin; assigned GD Attorney</x:v>
      </x:c>
      <x:c r="G140" s="44" t="str">
        <x:v>Workflow action occurs</x:v>
      </x:c>
      <x:c r="H140" s="44" t="str">
        <x:v>New request status and history</x:v>
      </x:c>
      <x:c r="I140" s="44" t="str">
        <x:v>Status changes are audited.</x:v>
      </x:c>
      <x:c r="J140" s="44" t="str">
        <x:v>Platform database</x:v>
      </x:c>
      <x:c r="K140" s="44" t="str"/>
      <x:c r="L140" s="44" t="str">
        <x:v>LegalRequestStatusHistory</x:v>
      </x:c>
      <x:c r="M140" s="44" t="str">
        <x:v>Core MVP</x:v>
      </x:c>
      <x:c r="N140" s="44" t="str">
        <x:v>Simulated</x:v>
      </x:c>
      <x:c r="O140" s="44" t="str">
        <x:v>PD GD-07</x:v>
      </x:c>
      <x:c r="P140" s="44" t="str"/>
    </x:row>
    <x:row r="141" ht="54" customHeight="1">
      <x:c r="A141" s="44" t="str">
        <x:v>GD-COMM-01</x:v>
      </x:c>
      <x:c r="B141" s="44" t="str">
        <x:v>Greenwald Doherty Portal</x:v>
      </x:c>
      <x:c r="C141" s="44" t="str">
        <x:v>Secure Communication</x:v>
      </x:c>
      <x:c r="D141" s="44" t="str">
        <x:v>Send client-visible secure message</x:v>
      </x:c>
      <x:c r="E141" s="44" t="str">
        <x:v>Exchange operational messages inside a request workspace.</x:v>
      </x:c>
      <x:c r="F141" s="44" t="str">
        <x:v>Authorized client participants; GD Operations Admin; assigned GD Attorney</x:v>
      </x:c>
      <x:c r="G141" s="44" t="str">
        <x:v>Message submitted</x:v>
      </x:c>
      <x:c r="H141" s="44" t="str">
        <x:v>Client-visible request message</x:v>
      </x:c>
      <x:c r="I141" s="44" t="str">
        <x:v>Notification email contains only limited metadata and secure link.</x:v>
      </x:c>
      <x:c r="J141" s="44" t="str">
        <x:v>Platform database</x:v>
      </x:c>
      <x:c r="K141" s="44" t="str">
        <x:v>Email provider</x:v>
      </x:c>
      <x:c r="L141" s="44" t="str">
        <x:v>RequestMessage, Notification</x:v>
      </x:c>
      <x:c r="M141" s="44" t="str">
        <x:v>Core MVP</x:v>
      </x:c>
      <x:c r="N141" s="44" t="str">
        <x:v>Simulated</x:v>
      </x:c>
      <x:c r="O141" s="44" t="str">
        <x:v>PD GD-09</x:v>
      </x:c>
      <x:c r="P141" s="44" t="str"/>
    </x:row>
    <x:row r="142" ht="54" customHeight="1">
      <x:c r="A142" s="44" t="str">
        <x:v>GD-COMM-02</x:v>
      </x:c>
      <x:c r="B142" s="44" t="str">
        <x:v>Greenwald Doherty Portal</x:v>
      </x:c>
      <x:c r="C142" s="44" t="str">
        <x:v>Secure Communication</x:v>
      </x:c>
      <x:c r="D142" s="44" t="str">
        <x:v>Create internal-only note</x:v>
      </x:c>
      <x:c r="E142" s="44" t="str">
        <x:v>Record an internal note that is never visible to client roles.</x:v>
      </x:c>
      <x:c r="F142" s="44" t="str">
        <x:v>GD Operations Admin; assigned GD Attorney</x:v>
      </x:c>
      <x:c r="G142" s="44" t="str">
        <x:v>Internal note saved</x:v>
      </x:c>
      <x:c r="H142" s="44" t="str">
        <x:v>Internal request note</x:v>
      </x:c>
      <x:c r="I142" s="44" t="str">
        <x:v>Platform Super Admin has no default substantive access.</x:v>
      </x:c>
      <x:c r="J142" s="44" t="str">
        <x:v>Platform database</x:v>
      </x:c>
      <x:c r="K142" s="44" t="str"/>
      <x:c r="L142" s="44" t="str">
        <x:v>InternalNote</x:v>
      </x:c>
      <x:c r="M142" s="44" t="str">
        <x:v>Core MVP</x:v>
      </x:c>
      <x:c r="N142" s="44" t="str">
        <x:v>Simulated</x:v>
      </x:c>
      <x:c r="O142" s="44" t="str">
        <x:v>Role Matrix GD-COMM-02; legal boundary</x:v>
      </x:c>
      <x:c r="P142" s="44" t="str"/>
    </x:row>
    <x:row r="143" ht="54" customHeight="1">
      <x:c r="A143" s="44" t="str">
        <x:v>GD-COMM-03</x:v>
      </x:c>
      <x:c r="B143" s="44" t="str">
        <x:v>Greenwald Doherty Portal</x:v>
      </x:c>
      <x:c r="C143" s="44" t="str">
        <x:v>Secure Communication</x:v>
      </x:c>
      <x:c r="D143" s="44" t="str">
        <x:v>Upload request attachment</x:v>
      </x:c>
      <x:c r="E143" s="44" t="str">
        <x:v>Attach a permitted file to a legal request or message.</x:v>
      </x:c>
      <x:c r="F143" s="44" t="str">
        <x:v>Authorized request participants</x:v>
      </x:c>
      <x:c r="G143" s="44" t="str">
        <x:v>File submitted</x:v>
      </x:c>
      <x:c r="H143" s="44" t="str">
        <x:v>Secure attachment</x:v>
      </x:c>
      <x:c r="I143" s="44" t="str">
        <x:v>Access follows request privacy and participant scope.</x:v>
      </x:c>
      <x:c r="J143" s="44" t="str">
        <x:v>Platform storage</x:v>
      </x:c>
      <x:c r="K143" s="44" t="str">
        <x:v>File storage</x:v>
      </x:c>
      <x:c r="L143" s="44" t="str">
        <x:v>Attachment, LegalRequest</x:v>
      </x:c>
      <x:c r="M143" s="44" t="str">
        <x:v>Core MVP</x:v>
      </x:c>
      <x:c r="N143" s="44" t="str">
        <x:v>Simulated</x:v>
      </x:c>
      <x:c r="O143" s="44" t="str">
        <x:v>PD GD-09</x:v>
      </x:c>
      <x:c r="P143" s="44" t="str"/>
    </x:row>
    <x:row r="144" ht="54" customHeight="1">
      <x:c r="A144" s="44" t="str">
        <x:v>GD-COMM-04</x:v>
      </x:c>
      <x:c r="B144" s="44" t="str">
        <x:v>Greenwald Doherty Portal</x:v>
      </x:c>
      <x:c r="C144" s="44" t="str">
        <x:v>Secure Communication</x:v>
      </x:c>
      <x:c r="D144" s="44" t="str">
        <x:v>Download permitted attachment</x:v>
      </x:c>
      <x:c r="E144" s="44" t="str">
        <x:v>Download an attachment when the viewer has request-level permission.</x:v>
      </x:c>
      <x:c r="F144" s="44" t="str">
        <x:v>Authorized request participants</x:v>
      </x:c>
      <x:c r="G144" s="44" t="str">
        <x:v>Attachment selected</x:v>
      </x:c>
      <x:c r="H144" s="44" t="str">
        <x:v>Secure file download</x:v>
      </x:c>
      <x:c r="I144" s="44" t="str">
        <x:v>Signed or time-limited access is recommended.</x:v>
      </x:c>
      <x:c r="J144" s="44" t="str">
        <x:v>Platform storage</x:v>
      </x:c>
      <x:c r="K144" s="44" t="str">
        <x:v>File storage</x:v>
      </x:c>
      <x:c r="L144" s="44" t="str">
        <x:v>AttachmentAccess</x:v>
      </x:c>
      <x:c r="M144" s="44" t="str">
        <x:v>Core MVP</x:v>
      </x:c>
      <x:c r="N144" s="44" t="str">
        <x:v>Static/Simulated</x:v>
      </x:c>
      <x:c r="O144" s="44" t="str">
        <x:v>Role Matrix GD-COMM-04</x:v>
      </x:c>
      <x:c r="P144" s="44" t="str"/>
    </x:row>
    <x:row r="145" ht="54" customHeight="1">
      <x:c r="A145" s="44" t="str">
        <x:v>GD-REQ-09</x:v>
      </x:c>
      <x:c r="B145" s="44" t="str">
        <x:v>Greenwald Doherty Portal</x:v>
      </x:c>
      <x:c r="C145" s="44" t="str">
        <x:v>Legal Requests</x:v>
      </x:c>
      <x:c r="D145" s="44" t="str">
        <x:v>Answer and close request</x:v>
      </x:c>
      <x:c r="E145" s="44" t="str">
        <x:v>Record response/disposition and close the request when work is complete or moved elsewhere.</x:v>
      </x:c>
      <x:c r="F145" s="44" t="str">
        <x:v>GD Operations Admin; assigned GD Attorney</x:v>
      </x:c>
      <x:c r="G145" s="44" t="str">
        <x:v>Response delivered or service path completed</x:v>
      </x:c>
      <x:c r="H145" s="44" t="str">
        <x:v>Answered/Closed request</x:v>
      </x:c>
      <x:c r="I145" s="44" t="str">
        <x:v>Closing does not delete communication history.</x:v>
      </x:c>
      <x:c r="J145" s="44" t="str">
        <x:v>Platform database</x:v>
      </x:c>
      <x:c r="K145" s="44" t="str"/>
      <x:c r="L145" s="44" t="str">
        <x:v>LegalRequest, Disposition</x:v>
      </x:c>
      <x:c r="M145" s="44" t="str">
        <x:v>Core MVP</x:v>
      </x:c>
      <x:c r="N145" s="44" t="str">
        <x:v>Simulated</x:v>
      </x:c>
      <x:c r="O145" s="44" t="str">
        <x:v>PD GD-07, GD-09</x:v>
      </x:c>
      <x:c r="P145" s="44" t="str"/>
    </x:row>
    <x:row r="146" ht="54" customHeight="1">
      <x:c r="A146" s="44" t="str">
        <x:v>GD-MAT-01</x:v>
      </x:c>
      <x:c r="B146" s="44" t="str">
        <x:v>Greenwald Doherty Portal</x:v>
      </x:c>
      <x:c r="C146" s="44" t="str">
        <x:v>Matter References</x:v>
      </x:c>
      <x:c r="D146" s="44" t="str">
        <x:v>Convert request to matter reference</x:v>
      </x:c>
      <x:c r="E146" s="44" t="str">
        <x:v>Mark a request as requiring matter-level work and create a limited portal matter reference.</x:v>
      </x:c>
      <x:c r="F146" s="44" t="str">
        <x:v>GD Operations Admin; assigned GD Attorney</x:v>
      </x:c>
      <x:c r="G146" s="44" t="str">
        <x:v>Matter-level work authorized</x:v>
      </x:c>
      <x:c r="H146" s="44" t="str">
        <x:v>Converted request and matter reference</x:v>
      </x:c>
      <x:c r="I146" s="44" t="str">
        <x:v>Centerbase remains authoritative for the real matter.</x:v>
      </x:c>
      <x:c r="J146" s="44" t="str">
        <x:v>Platform database</x:v>
      </x:c>
      <x:c r="K146" s="44" t="str">
        <x:v>Centerbase</x:v>
      </x:c>
      <x:c r="L146" s="44" t="str">
        <x:v>MatterReference, LegalRequest</x:v>
      </x:c>
      <x:c r="M146" s="44" t="str">
        <x:v>Core MVP</x:v>
      </x:c>
      <x:c r="N146" s="44" t="str">
        <x:v>Simulated</x:v>
      </x:c>
      <x:c r="O146" s="44" t="str">
        <x:v>PD GD-11</x:v>
      </x:c>
      <x:c r="P146" s="44" t="str"/>
    </x:row>
    <x:row r="147" ht="54" customHeight="1">
      <x:c r="A147" s="44" t="str">
        <x:v>GD-MAT-02</x:v>
      </x:c>
      <x:c r="B147" s="44" t="str">
        <x:v>Greenwald Doherty Portal</x:v>
      </x:c>
      <x:c r="C147" s="44" t="str">
        <x:v>Matter References</x:v>
      </x:c>
      <x:c r="D147" s="44" t="str">
        <x:v>Link Centerbase matter</x:v>
      </x:c>
      <x:c r="E147" s="44" t="str">
        <x:v>Associate a portal matter reference with a Centerbase identifier via API or controlled manual entry.</x:v>
      </x:c>
      <x:c r="F147" s="44" t="str">
        <x:v>GD Operations Admin; assigned GD Attorney</x:v>
      </x:c>
      <x:c r="G147" s="44" t="str">
        <x:v>Centerbase matter exists</x:v>
      </x:c>
      <x:c r="H147" s="44" t="str">
        <x:v>Linked matter reference</x:v>
      </x:c>
      <x:c r="I147" s="44" t="str">
        <x:v>Only permitted summary fields flow back to the portal.</x:v>
      </x:c>
      <x:c r="J147" s="44" t="str">
        <x:v>Centerbase and platform database</x:v>
      </x:c>
      <x:c r="K147" s="44" t="str">
        <x:v>Centerbase</x:v>
      </x:c>
      <x:c r="L147" s="44" t="str">
        <x:v>MatterReference, ExternalSystemReference</x:v>
      </x:c>
      <x:c r="M147" s="44" t="str">
        <x:v>Core MVP</x:v>
      </x:c>
      <x:c r="N147" s="44" t="str">
        <x:v>Static/Simulated</x:v>
      </x:c>
      <x:c r="O147" s="44" t="str">
        <x:v>PD GD-11; dependency Centerbase</x:v>
      </x:c>
      <x:c r="P147" s="44" t="str"/>
    </x:row>
    <x:row r="148" ht="54" customHeight="1">
      <x:c r="A148" s="44" t="str">
        <x:v>GD-MAT-03</x:v>
      </x:c>
      <x:c r="B148" s="44" t="str">
        <x:v>Greenwald Doherty Portal</x:v>
      </x:c>
      <x:c r="C148" s="44" t="str">
        <x:v>Matter References</x:v>
      </x:c>
      <x:c r="D148" s="44" t="str">
        <x:v>View limited matter summary</x:v>
      </x:c>
      <x:c r="E148" s="44" t="str">
        <x:v>Display matter type, status, assigned attorney, key dates, and approved summary fields.</x:v>
      </x:c>
      <x:c r="F148" s="44" t="str">
        <x:v>Authorized client participants; GD staff</x:v>
      </x:c>
      <x:c r="G148" s="44" t="str">
        <x:v>Matter summary opened</x:v>
      </x:c>
      <x:c r="H148" s="44" t="str">
        <x:v>Limited matter view</x:v>
      </x:c>
      <x:c r="I148" s="44" t="str">
        <x:v>No time entries, complete file, or full Centerbase record is duplicated.</x:v>
      </x:c>
      <x:c r="J148" s="44" t="str">
        <x:v>Platform database / Centerbase limited</x:v>
      </x:c>
      <x:c r="K148" s="44" t="str">
        <x:v>Centerbase</x:v>
      </x:c>
      <x:c r="L148" s="44" t="str">
        <x:v>MatterReference</x:v>
      </x:c>
      <x:c r="M148" s="44" t="str">
        <x:v>Core MVP</x:v>
      </x:c>
      <x:c r="N148" s="44" t="str">
        <x:v>Simulated</x:v>
      </x:c>
      <x:c r="O148" s="44" t="str">
        <x:v>PD GD-11</x:v>
      </x:c>
      <x:c r="P148" s="44" t="str"/>
    </x:row>
    <x:row r="149" ht="54" customHeight="1">
      <x:c r="A149" s="44" t="str">
        <x:v>GD-MAT-04</x:v>
      </x:c>
      <x:c r="B149" s="44" t="str">
        <x:v>Greenwald Doherty Portal</x:v>
      </x:c>
      <x:c r="C149" s="44" t="str">
        <x:v>Matter References</x:v>
      </x:c>
      <x:c r="D149" s="44" t="str">
        <x:v>Update portal matter summary</x:v>
      </x:c>
      <x:c r="E149" s="44" t="str">
        <x:v>Maintain permitted portal summary fields or synchronize them from Centerbase.</x:v>
      </x:c>
      <x:c r="F149" s="44" t="str">
        <x:v>GD Operations Admin; assigned GD Attorney; integration</x:v>
      </x:c>
      <x:c r="G149" s="44" t="str">
        <x:v>Matter status changes</x:v>
      </x:c>
      <x:c r="H149" s="44" t="str">
        <x:v>Updated matter summary</x:v>
      </x:c>
      <x:c r="I149" s="44" t="str">
        <x:v>Source-of-truth field ownership is defined in integration architecture.</x:v>
      </x:c>
      <x:c r="J149" s="44" t="str">
        <x:v>Centerbase and platform database</x:v>
      </x:c>
      <x:c r="K149" s="44" t="str">
        <x:v>Centerbase</x:v>
      </x:c>
      <x:c r="L149" s="44" t="str">
        <x:v>MatterReference</x:v>
      </x:c>
      <x:c r="M149" s="44" t="str">
        <x:v>Core MVP</x:v>
      </x:c>
      <x:c r="N149" s="44" t="str">
        <x:v>Static/Simulated</x:v>
      </x:c>
      <x:c r="O149" s="44" t="str">
        <x:v>PD integration principles</x:v>
      </x:c>
      <x:c r="P149" s="44" t="str"/>
    </x:row>
    <x:row r="150" ht="54" customHeight="1">
      <x:c r="A150" s="44" t="str">
        <x:v>GD-SCH-01</x:v>
      </x:c>
      <x:c r="B150" s="44" t="str">
        <x:v>Greenwald Doherty Portal</x:v>
      </x:c>
      <x:c r="C150" s="44" t="str">
        <x:v>Scheduling</x:v>
      </x:c>
      <x:c r="D150" s="44" t="str">
        <x:v>Launch attorney scheduling</x:v>
      </x:c>
      <x:c r="E150" s="44" t="str">
        <x:v>Open an approved Calendly scheduling flow from request, benefit, or dashboard context.</x:v>
      </x:c>
      <x:c r="F150" s="44" t="str">
        <x:v>Authorized GD client roles; GD staff</x:v>
      </x:c>
      <x:c r="G150" s="44" t="str">
        <x:v>Schedule action selected</x:v>
      </x:c>
      <x:c r="H150" s="44" t="str">
        <x:v>Calendly booking flow</x:v>
      </x:c>
      <x:c r="I150" s="44" t="str">
        <x:v>Portal-native calendar scheduling is out of scope.</x:v>
      </x:c>
      <x:c r="J150" s="44" t="str">
        <x:v>Calendly</x:v>
      </x:c>
      <x:c r="K150" s="44" t="str">
        <x:v>Calendly</x:v>
      </x:c>
      <x:c r="L150" s="44" t="str">
        <x:v>SchedulingContext</x:v>
      </x:c>
      <x:c r="M150" s="44" t="str">
        <x:v>Core MVP</x:v>
      </x:c>
      <x:c r="N150" s="44" t="str">
        <x:v>Simulated</x:v>
      </x:c>
      <x:c r="O150" s="44" t="str">
        <x:v>PD GD-12</x:v>
      </x:c>
      <x:c r="P150" s="44" t="str"/>
    </x:row>
    <x:row r="151" ht="54" customHeight="1">
      <x:c r="A151" s="44" t="str">
        <x:v>GD-SCH-02</x:v>
      </x:c>
      <x:c r="B151" s="44" t="str">
        <x:v>Greenwald Doherty Portal</x:v>
      </x:c>
      <x:c r="C151" s="44" t="str">
        <x:v>Scheduling</x:v>
      </x:c>
      <x:c r="D151" s="44" t="str">
        <x:v>Pass scheduling context</x:v>
      </x:c>
      <x:c r="E151" s="44" t="str">
        <x:v>Pass or retain permitted user, company, request, and appointment context.</x:v>
      </x:c>
      <x:c r="F151" s="44" t="str">
        <x:v>Platform</x:v>
      </x:c>
      <x:c r="G151" s="44" t="str">
        <x:v>Calendly flow launched or webhook received</x:v>
      </x:c>
      <x:c r="H151" s="44" t="str">
        <x:v>Context-linked appointment reference</x:v>
      </x:c>
      <x:c r="I151" s="44" t="str">
        <x:v>No sensitive request narrative should be exposed through insecure URL parameters.</x:v>
      </x:c>
      <x:c r="J151" s="44" t="str">
        <x:v>Platform database</x:v>
      </x:c>
      <x:c r="K151" s="44" t="str">
        <x:v>Calendly</x:v>
      </x:c>
      <x:c r="L151" s="44" t="str">
        <x:v>AppointmentReference, LegalRequest</x:v>
      </x:c>
      <x:c r="M151" s="44" t="str">
        <x:v>Core MVP</x:v>
      </x:c>
      <x:c r="N151" s="44" t="str">
        <x:v>Static/Simulated</x:v>
      </x:c>
      <x:c r="O151" s="44" t="str">
        <x:v>PD integration boundary</x:v>
      </x:c>
      <x:c r="P151" s="44" t="str"/>
    </x:row>
    <x:row r="152" ht="54" customHeight="1">
      <x:c r="A152" s="44" t="str">
        <x:v>GD-SCH-03</x:v>
      </x:c>
      <x:c r="B152" s="44" t="str">
        <x:v>Greenwald Doherty Portal</x:v>
      </x:c>
      <x:c r="C152" s="44" t="str">
        <x:v>Scheduling</x:v>
      </x:c>
      <x:c r="D152" s="44" t="str">
        <x:v>View appointment status</x:v>
      </x:c>
      <x:c r="E152" s="44" t="str">
        <x:v>Show scheduled, cancelled, completed, or rescheduled appointment references.</x:v>
      </x:c>
      <x:c r="F152" s="44" t="str">
        <x:v>Authorized client roles; GD Operations Admin; assigned GD Attorney</x:v>
      </x:c>
      <x:c r="G152" s="44" t="str">
        <x:v>Appointments page opened</x:v>
      </x:c>
      <x:c r="H152" s="44" t="str">
        <x:v>Appointment list/status</x:v>
      </x:c>
      <x:c r="I152" s="44" t="str">
        <x:v>Calendly remains source of truth for booking details.</x:v>
      </x:c>
      <x:c r="J152" s="44" t="str">
        <x:v>Calendly and platform database</x:v>
      </x:c>
      <x:c r="K152" s="44" t="str">
        <x:v>Calendly</x:v>
      </x:c>
      <x:c r="L152" s="44" t="str">
        <x:v>AppointmentReference</x:v>
      </x:c>
      <x:c r="M152" s="44" t="str">
        <x:v>Core MVP</x:v>
      </x:c>
      <x:c r="N152" s="44" t="str">
        <x:v>Simulated</x:v>
      </x:c>
      <x:c r="O152" s="44" t="str">
        <x:v>Role Matrix GD-SCHED-02</x:v>
      </x:c>
      <x:c r="P152" s="44" t="str"/>
    </x:row>
    <x:row r="153" ht="54" customHeight="1">
      <x:c r="A153" s="44" t="str">
        <x:v>GD-TPL-01</x:v>
      </x:c>
      <x:c r="B153" s="44" t="str">
        <x:v>Greenwald Doherty Portal</x:v>
      </x:c>
      <x:c r="C153" s="44" t="str">
        <x:v>Template Library</x:v>
      </x:c>
      <x:c r="D153" s="44" t="str">
        <x:v>Browse entitled templates</x:v>
      </x:c>
      <x:c r="E153" s="44" t="str">
        <x:v>List plan-entitled document templates by topic and type.</x:v>
      </x:c>
      <x:c r="F153" s="44" t="str">
        <x:v>GD Client User; Company Owner; Company HR Admin</x:v>
      </x:c>
      <x:c r="G153" s="44" t="str">
        <x:v>Template library opened</x:v>
      </x:c>
      <x:c r="H153" s="44" t="str">
        <x:v>Filtered template catalog</x:v>
      </x:c>
      <x:c r="I153" s="44" t="str">
        <x:v>Access depends on GD plan and template publication status.</x:v>
      </x:c>
      <x:c r="J153" s="44" t="str">
        <x:v>Platform database</x:v>
      </x:c>
      <x:c r="K153" s="44" t="str">
        <x:v>File storage</x:v>
      </x:c>
      <x:c r="L153" s="44" t="str">
        <x:v>Template, Entitlement</x:v>
      </x:c>
      <x:c r="M153" s="44" t="str">
        <x:v>Core MVP</x:v>
      </x:c>
      <x:c r="N153" s="44" t="str">
        <x:v>Simulated</x:v>
      </x:c>
      <x:c r="O153" s="44" t="str">
        <x:v>PD GD-13</x:v>
      </x:c>
      <x:c r="P153" s="44" t="str"/>
    </x:row>
    <x:row r="154" ht="54" customHeight="1">
      <x:c r="A154" s="44" t="str">
        <x:v>GD-TPL-02</x:v>
      </x:c>
      <x:c r="B154" s="44" t="str">
        <x:v>Greenwald Doherty Portal</x:v>
      </x:c>
      <x:c r="C154" s="44" t="str">
        <x:v>Template Library</x:v>
      </x:c>
      <x:c r="D154" s="44" t="str">
        <x:v>Download template</x:v>
      </x:c>
      <x:c r="E154" s="44" t="str">
        <x:v>Download a permitted published template.</x:v>
      </x:c>
      <x:c r="F154" s="44" t="str">
        <x:v>Entitled GD client roles</x:v>
      </x:c>
      <x:c r="G154" s="44" t="str">
        <x:v>Template selected</x:v>
      </x:c>
      <x:c r="H154" s="44" t="str">
        <x:v>Template file</x:v>
      </x:c>
      <x:c r="I154" s="44" t="str">
        <x:v>MVP provides download, not personalized document generation.</x:v>
      </x:c>
      <x:c r="J154" s="44" t="str">
        <x:v>File storage</x:v>
      </x:c>
      <x:c r="K154" s="44" t="str"/>
      <x:c r="L154" s="44" t="str">
        <x:v>TemplateFile</x:v>
      </x:c>
      <x:c r="M154" s="44" t="str">
        <x:v>Core MVP</x:v>
      </x:c>
      <x:c r="N154" s="44" t="str">
        <x:v>Simulated</x:v>
      </x:c>
      <x:c r="O154" s="44" t="str">
        <x:v>PD GD-13</x:v>
      </x:c>
      <x:c r="P154" s="44" t="str"/>
    </x:row>
    <x:row r="155" ht="54" customHeight="1">
      <x:c r="A155" s="44" t="str">
        <x:v>GD-TPL-03</x:v>
      </x:c>
      <x:c r="B155" s="44" t="str">
        <x:v>Greenwald Doherty Portal</x:v>
      </x:c>
      <x:c r="C155" s="44" t="str">
        <x:v>Template Library</x:v>
      </x:c>
      <x:c r="D155" s="44" t="str">
        <x:v>Create and edit template metadata</x:v>
      </x:c>
      <x:c r="E155" s="44" t="str">
        <x:v>Upload template files and maintain title, description, topic, plan access, and review metadata.</x:v>
      </x:c>
      <x:c r="F155" s="44" t="str">
        <x:v>GD Content/Template Admin; GD Operations Admin; authorized GD Attorney</x:v>
      </x:c>
      <x:c r="G155" s="44" t="str">
        <x:v>Template managed</x:v>
      </x:c>
      <x:c r="H155" s="44" t="str">
        <x:v>Draft or updated template</x:v>
      </x:c>
      <x:c r="I155" s="44" t="str">
        <x:v>Legal review requirements are configurable.</x:v>
      </x:c>
      <x:c r="J155" s="44" t="str">
        <x:v>Platform database and file storage</x:v>
      </x:c>
      <x:c r="K155" s="44" t="str"/>
      <x:c r="L155" s="44" t="str">
        <x:v>Template, TemplateFile</x:v>
      </x:c>
      <x:c r="M155" s="44" t="str">
        <x:v>Core MVP</x:v>
      </x:c>
      <x:c r="N155" s="44" t="str">
        <x:v>Static/Simulated</x:v>
      </x:c>
      <x:c r="O155" s="44" t="str">
        <x:v>Role Matrix GD-TPL-02</x:v>
      </x:c>
      <x:c r="P155" s="44" t="str"/>
    </x:row>
    <x:row r="156" ht="54" customHeight="1">
      <x:c r="A156" s="44" t="str">
        <x:v>GD-TPL-04</x:v>
      </x:c>
      <x:c r="B156" s="44" t="str">
        <x:v>Greenwald Doherty Portal</x:v>
      </x:c>
      <x:c r="C156" s="44" t="str">
        <x:v>Template Library</x:v>
      </x:c>
      <x:c r="D156" s="44" t="str">
        <x:v>Publish or archive template</x:v>
      </x:c>
      <x:c r="E156" s="44" t="str">
        <x:v>Control whether a template is available to entitled clients.</x:v>
      </x:c>
      <x:c r="F156" s="44" t="str">
        <x:v>GD Content/Template Admin; GD Operations Admin</x:v>
      </x:c>
      <x:c r="G156" s="44" t="str">
        <x:v>Publish/archive action</x:v>
      </x:c>
      <x:c r="H156" s="44" t="str">
        <x:v>Updated template availability</x:v>
      </x:c>
      <x:c r="I156" s="44" t="str">
        <x:v>Archived templates are removed from new downloads.</x:v>
      </x:c>
      <x:c r="J156" s="44" t="str">
        <x:v>Platform database</x:v>
      </x:c>
      <x:c r="K156" s="44" t="str"/>
      <x:c r="L156" s="44" t="str">
        <x:v>Template, Publication</x:v>
      </x:c>
      <x:c r="M156" s="44" t="str">
        <x:v>Core MVP</x:v>
      </x:c>
      <x:c r="N156" s="44" t="str">
        <x:v>Static/Simulated</x:v>
      </x:c>
      <x:c r="O156" s="44" t="str">
        <x:v>Role Matrix GD-TPL-03</x:v>
      </x:c>
      <x:c r="P156" s="44" t="str"/>
    </x:row>
    <x:row r="157" ht="54" customHeight="1">
      <x:c r="A157" s="44" t="str">
        <x:v>GD-PROJ-01</x:v>
      </x:c>
      <x:c r="B157" s="44" t="str">
        <x:v>Greenwald Doherty Portal</x:v>
      </x:c>
      <x:c r="C157" s="44" t="str">
        <x:v>Projects &amp; Agreements</x:v>
      </x:c>
      <x:c r="D157" s="44" t="str">
        <x:v>Submit flat-fee project request</x:v>
      </x:c>
      <x:c r="E157" s="44" t="str">
        <x:v>Request a handbook, policy, agreement, audit, or other flat-fee project.</x:v>
      </x:c>
      <x:c r="F157" s="44" t="str">
        <x:v>GD client roles</x:v>
      </x:c>
      <x:c r="G157" s="44" t="str">
        <x:v>New project request selected</x:v>
      </x:c>
      <x:c r="H157" s="44" t="str">
        <x:v>Submitted project request</x:v>
      </x:c>
      <x:c r="I157" s="44" t="str">
        <x:v>Available to provisioned subscribers and non-subscribers only when configured.</x:v>
      </x:c>
      <x:c r="J157" s="44" t="str">
        <x:v>Platform database</x:v>
      </x:c>
      <x:c r="K157" s="44" t="str">
        <x:v>Email provider</x:v>
      </x:c>
      <x:c r="L157" s="44" t="str">
        <x:v>ProjectRequest</x:v>
      </x:c>
      <x:c r="M157" s="44" t="str">
        <x:v>Core MVP</x:v>
      </x:c>
      <x:c r="N157" s="44" t="str">
        <x:v>Simulated</x:v>
      </x:c>
      <x:c r="O157" s="44" t="str">
        <x:v>PD GD offering; Role Matrix GD-PROJ-01</x:v>
      </x:c>
      <x:c r="P157" s="44" t="str"/>
    </x:row>
    <x:row r="158" ht="54" customHeight="1">
      <x:c r="A158" s="44" t="str">
        <x:v>GD-PROJ-02</x:v>
      </x:c>
      <x:c r="B158" s="44" t="str">
        <x:v>Greenwald Doherty Portal</x:v>
      </x:c>
      <x:c r="C158" s="44" t="str">
        <x:v>Projects &amp; Agreements</x:v>
      </x:c>
      <x:c r="D158" s="44" t="str">
        <x:v>Manage proposal status</x:v>
      </x:c>
      <x:c r="E158" s="44" t="str">
        <x:v>Track requested, scoping, quoted, sent for signature, accepted, declined, or converted states.</x:v>
      </x:c>
      <x:c r="F158" s="44" t="str">
        <x:v>GD Operations Admin; assigned GD Attorney</x:v>
      </x:c>
      <x:c r="G158" s="44" t="str">
        <x:v>Project request reviewed</x:v>
      </x:c>
      <x:c r="H158" s="44" t="str">
        <x:v>Updated project/proposal state</x:v>
      </x:c>
      <x:c r="I158" s="44" t="str">
        <x:v>Pricing and scope may remain external/manual.</x:v>
      </x:c>
      <x:c r="J158" s="44" t="str">
        <x:v>Platform database</x:v>
      </x:c>
      <x:c r="K158" s="44" t="str">
        <x:v>Adobe Sign</x:v>
      </x:c>
      <x:c r="L158" s="44" t="str">
        <x:v>ProjectRequest, ProposalReference</x:v>
      </x:c>
      <x:c r="M158" s="44" t="str">
        <x:v>Core MVP</x:v>
      </x:c>
      <x:c r="N158" s="44" t="str">
        <x:v>Simulated</x:v>
      </x:c>
      <x:c r="O158" s="44" t="str">
        <x:v>PD GD-14</x:v>
      </x:c>
      <x:c r="P158" s="44" t="str"/>
    </x:row>
    <x:row r="159" ht="54" customHeight="1">
      <x:c r="A159" s="44" t="str">
        <x:v>GD-PROJ-03</x:v>
      </x:c>
      <x:c r="B159" s="44" t="str">
        <x:v>Greenwald Doherty Portal</x:v>
      </x:c>
      <x:c r="C159" s="44" t="str">
        <x:v>Projects &amp; Agreements</x:v>
      </x:c>
      <x:c r="D159" s="44" t="str">
        <x:v>Launch Adobe Sign agreement</x:v>
      </x:c>
      <x:c r="E159" s="44" t="str">
        <x:v>Open or create the Adobe Sign handoff for a proposal or engagement letter.</x:v>
      </x:c>
      <x:c r="F159" s="44" t="str">
        <x:v>GD Operations Admin; assigned GD Attorney; authorized client signer</x:v>
      </x:c>
      <x:c r="G159" s="44" t="str">
        <x:v>Agreement ready</x:v>
      </x:c>
      <x:c r="H159" s="44" t="str">
        <x:v>Adobe Sign workflow/reference</x:v>
      </x:c>
      <x:c r="I159" s="44" t="str">
        <x:v>Adobe Sign is authoritative for signature.</x:v>
      </x:c>
      <x:c r="J159" s="44" t="str">
        <x:v>Adobe Sign</x:v>
      </x:c>
      <x:c r="K159" s="44" t="str">
        <x:v>Adobe Sign</x:v>
      </x:c>
      <x:c r="L159" s="44" t="str">
        <x:v>AgreementReference</x:v>
      </x:c>
      <x:c r="M159" s="44" t="str">
        <x:v>Core MVP</x:v>
      </x:c>
      <x:c r="N159" s="44" t="str">
        <x:v>Static/Simulated</x:v>
      </x:c>
      <x:c r="O159" s="44" t="str">
        <x:v>PD GD-14</x:v>
      </x:c>
      <x:c r="P159" s="44" t="str"/>
    </x:row>
    <x:row r="160" ht="54" customHeight="1">
      <x:c r="A160" s="44" t="str">
        <x:v>GD-PROJ-04</x:v>
      </x:c>
      <x:c r="B160" s="44" t="str">
        <x:v>Greenwald Doherty Portal</x:v>
      </x:c>
      <x:c r="C160" s="44" t="str">
        <x:v>Projects &amp; Agreements</x:v>
      </x:c>
      <x:c r="D160" s="44" t="str">
        <x:v>Display signature status</x:v>
      </x:c>
      <x:c r="E160" s="44" t="str">
        <x:v>Show sent, viewed, signed, declined, expired, or cancelled status.</x:v>
      </x:c>
      <x:c r="F160" s="44" t="str">
        <x:v>Authorized client roles; GD staff</x:v>
      </x:c>
      <x:c r="G160" s="44" t="str">
        <x:v>Agreement status page opened or webhook arrives</x:v>
      </x:c>
      <x:c r="H160" s="44" t="str">
        <x:v>Signature status</x:v>
      </x:c>
      <x:c r="I160" s="44" t="str">
        <x:v>Portal stores reference and status, not the signing engine.</x:v>
      </x:c>
      <x:c r="J160" s="44" t="str">
        <x:v>Adobe Sign and platform database</x:v>
      </x:c>
      <x:c r="K160" s="44" t="str">
        <x:v>Adobe Sign</x:v>
      </x:c>
      <x:c r="L160" s="44" t="str">
        <x:v>AgreementReference</x:v>
      </x:c>
      <x:c r="M160" s="44" t="str">
        <x:v>Core MVP</x:v>
      </x:c>
      <x:c r="N160" s="44" t="str">
        <x:v>Simulated</x:v>
      </x:c>
      <x:c r="O160" s="44" t="str">
        <x:v>PD integration table</x:v>
      </x:c>
      <x:c r="P160" s="44" t="str"/>
    </x:row>
    <x:row r="161" ht="54" customHeight="1">
      <x:c r="A161" s="44" t="str">
        <x:v>GD-BILL-01</x:v>
      </x:c>
      <x:c r="B161" s="44" t="str">
        <x:v>Greenwald Doherty Portal</x:v>
      </x:c>
      <x:c r="C161" s="44" t="str">
        <x:v>Billing References</x:v>
      </x:c>
      <x:c r="D161" s="44" t="str">
        <x:v>View GD subscription invoice references</x:v>
      </x:c>
      <x:c r="E161" s="44" t="str">
        <x:v>Display permitted subscription invoices or payment links to the Company Owner.</x:v>
      </x:c>
      <x:c r="F161" s="44" t="str">
        <x:v>Company Owner; GD Operations Admin</x:v>
      </x:c>
      <x:c r="G161" s="44" t="str">
        <x:v>Billing section opened</x:v>
      </x:c>
      <x:c r="H161" s="44" t="str">
        <x:v>Invoice reference list</x:v>
      </x:c>
      <x:c r="I161" s="44" t="str">
        <x:v>Company HR Admin has no billing access.</x:v>
      </x:c>
      <x:c r="J161" s="44" t="str">
        <x:v>Stripe/manual billing record</x:v>
      </x:c>
      <x:c r="K161" s="44" t="str">
        <x:v>Stripe optional</x:v>
      </x:c>
      <x:c r="L161" s="44" t="str">
        <x:v>InvoiceReference</x:v>
      </x:c>
      <x:c r="M161" s="44" t="str">
        <x:v>Core MVP</x:v>
      </x:c>
      <x:c r="N161" s="44" t="str">
        <x:v>Static/Simulated</x:v>
      </x:c>
      <x:c r="O161" s="44" t="str">
        <x:v>Role Matrix GD-BILL-01</x:v>
      </x:c>
      <x:c r="P161" s="44" t="str"/>
    </x:row>
    <x:row r="162" ht="54" customHeight="1">
      <x:c r="A162" s="44" t="str">
        <x:v>GD-BILL-02</x:v>
      </x:c>
      <x:c r="B162" s="44" t="str">
        <x:v>Greenwald Doherty Portal</x:v>
      </x:c>
      <x:c r="C162" s="44" t="str">
        <x:v>Billing References</x:v>
      </x:c>
      <x:c r="D162" s="44" t="str">
        <x:v>View legal-matter invoice link</x:v>
      </x:c>
      <x:c r="E162" s="44" t="str">
        <x:v>Display an approved Centerbase invoice link or reference without duplicating accounting details.</x:v>
      </x:c>
      <x:c r="F162" s="44" t="str">
        <x:v>Company Owner or authorized GD Client User; GD staff</x:v>
      </x:c>
      <x:c r="G162" s="44" t="str">
        <x:v>Matter billing reference opened</x:v>
      </x:c>
      <x:c r="H162" s="44" t="str">
        <x:v>External invoice link/reference</x:v>
      </x:c>
      <x:c r="I162" s="44" t="str">
        <x:v>Actual invoice remains in Centerbase.</x:v>
      </x:c>
      <x:c r="J162" s="44" t="str">
        <x:v>Centerbase</x:v>
      </x:c>
      <x:c r="K162" s="44" t="str">
        <x:v>Centerbase</x:v>
      </x:c>
      <x:c r="L162" s="44" t="str">
        <x:v>InvoiceReference</x:v>
      </x:c>
      <x:c r="M162" s="44" t="str">
        <x:v>Core MVP</x:v>
      </x:c>
      <x:c r="N162" s="44" t="str">
        <x:v>Static/Simulated</x:v>
      </x:c>
      <x:c r="O162" s="44" t="str">
        <x:v>PD GD-15</x:v>
      </x:c>
      <x:c r="P162" s="44" t="str"/>
    </x:row>
    <x:row r="163" ht="54" customHeight="1">
      <x:c r="A163" s="44" t="str">
        <x:v>GD-XP-01</x:v>
      </x:c>
      <x:c r="B163" s="44" t="str">
        <x:v>Greenwald Doherty Portal</x:v>
      </x:c>
      <x:c r="C163" s="44" t="str">
        <x:v>Cross-Product Provisioning</x:v>
      </x:c>
      <x:c r="D163" s="44" t="str">
        <x:v>Create included Signatrain seat pool</x:v>
      </x:c>
      <x:c r="E163" s="44" t="str">
        <x:v>Provision the HR seat allocation included by the active GD plan.</x:v>
      </x:c>
      <x:c r="F163" s="44" t="str">
        <x:v>Automation; GD Operations Admin; Signatrain admin</x:v>
      </x:c>
      <x:c r="G163" s="44" t="str">
        <x:v>GD plan activates or changes</x:v>
      </x:c>
      <x:c r="H163" s="44" t="str">
        <x:v>Included HR seat pool</x:v>
      </x:c>
      <x:c r="I163" s="44" t="str">
        <x:v>No user payment is required.</x:v>
      </x:c>
      <x:c r="J163" s="44" t="str">
        <x:v>Platform database</x:v>
      </x:c>
      <x:c r="K163" s="44" t="str"/>
      <x:c r="L163" s="44" t="str">
        <x:v>GDPlan, SeatPool</x:v>
      </x:c>
      <x:c r="M163" s="44" t="str">
        <x:v>Core MVP</x:v>
      </x:c>
      <x:c r="N163" s="44" t="str">
        <x:v>Simulated</x:v>
      </x:c>
      <x:c r="O163" s="44" t="str">
        <x:v>PD GD-16</x:v>
      </x:c>
      <x:c r="P163" s="44" t="str"/>
    </x:row>
    <x:row r="164" ht="54" customHeight="1">
      <x:c r="A164" s="44" t="str">
        <x:v>GD-XP-02</x:v>
      </x:c>
      <x:c r="B164" s="44" t="str">
        <x:v>Greenwald Doherty Portal</x:v>
      </x:c>
      <x:c r="C164" s="44" t="str">
        <x:v>Cross-Product Provisioning</x:v>
      </x:c>
      <x:c r="D164" s="44" t="str">
        <x:v>Assign included Signatrain seat</x:v>
      </x:c>
      <x:c r="E164" s="44" t="str">
        <x:v>Assign an included HR seat to a company user.</x:v>
      </x:c>
      <x:c r="F164" s="44" t="str">
        <x:v>GD Operations Admin; Company Owner; Company HR Admin; Signatrain admin</x:v>
      </x:c>
      <x:c r="G164" s="44" t="str">
        <x:v>Seat recipient selected</x:v>
      </x:c>
      <x:c r="H164" s="44" t="str">
        <x:v>Active Signatrain HR entitlement</x:v>
      </x:c>
      <x:c r="I164" s="44" t="str">
        <x:v>Assignment follows normal seat transfer rules.</x:v>
      </x:c>
      <x:c r="J164" s="44" t="str">
        <x:v>Platform database</x:v>
      </x:c>
      <x:c r="K164" s="44" t="str"/>
      <x:c r="L164" s="44" t="str">
        <x:v>SeatAssignment, Entitlement</x:v>
      </x:c>
      <x:c r="M164" s="44" t="str">
        <x:v>Core MVP</x:v>
      </x:c>
      <x:c r="N164" s="44" t="str">
        <x:v>Simulated</x:v>
      </x:c>
      <x:c r="O164" s="44" t="str">
        <x:v>PD GD-16</x:v>
      </x:c>
      <x:c r="P164" s="44" t="str"/>
    </x:row>
    <x:row r="165" ht="54" customHeight="1">
      <x:c r="A165" s="44" t="str">
        <x:v>GD-XP-03</x:v>
      </x:c>
      <x:c r="B165" s="44" t="str">
        <x:v>Greenwald Doherty Portal</x:v>
      </x:c>
      <x:c r="C165" s="44" t="str">
        <x:v>Cross-Product Provisioning</x:v>
      </x:c>
      <x:c r="D165" s="44" t="str">
        <x:v>Cross-sell or add GD portal access</x:v>
      </x:c>
      <x:c r="E165" s="44" t="str">
        <x:v>Allow internal operations to add GD access to a Signatrain customer company when a GD relationship is established.</x:v>
      </x:c>
      <x:c r="F165" s="44" t="str">
        <x:v>GD Operations Admin; Platform Super Admin</x:v>
      </x:c>
      <x:c r="G165" s="44" t="str">
        <x:v>GD contract approved</x:v>
      </x:c>
      <x:c r="H165" s="44" t="str">
        <x:v>GD plan and portal entitlement</x:v>
      </x:c>
      <x:c r="I165" s="44" t="str">
        <x:v>This is provisioning, not automated legal engagement.</x:v>
      </x:c>
      <x:c r="J165" s="44" t="str">
        <x:v>Platform database</x:v>
      </x:c>
      <x:c r="K165" s="44" t="str">
        <x:v>HubSpot optional; Adobe Sign</x:v>
      </x:c>
      <x:c r="L165" s="44" t="str">
        <x:v>Organization, GDPlan, Entitlement</x:v>
      </x:c>
      <x:c r="M165" s="44" t="str">
        <x:v>Core MVP</x:v>
      </x:c>
      <x:c r="N165" s="44" t="str">
        <x:v>Static/Simulated</x:v>
      </x:c>
      <x:c r="O165" s="44" t="str">
        <x:v>Confirmed shared identity architecture</x:v>
      </x:c>
      <x:c r="P165" s="44" t="str"/>
    </x:row>
    <x:row r="166" ht="54" customHeight="1">
      <x:c r="A166" s="44" t="str">
        <x:v>GD-REP-01</x:v>
      </x:c>
      <x:c r="B166" s="44" t="str">
        <x:v>Greenwald Doherty Portal</x:v>
      </x:c>
      <x:c r="C166" s="44" t="str">
        <x:v>Reporting &amp; Audit</x:v>
      </x:c>
      <x:c r="D166" s="44" t="str">
        <x:v>Internal GD operations dashboard</x:v>
      </x:c>
      <x:c r="E166" s="44" t="str">
        <x:v>Show onboarding, benefits, request status, response workload, appointments, projects, and matter-reference indicators.</x:v>
      </x:c>
      <x:c r="F166" s="44" t="str">
        <x:v>GD Operations Admin; authorized GD Attorney; GD Content Admin</x:v>
      </x:c>
      <x:c r="G166" s="44" t="str">
        <x:v>Internal report opened</x:v>
      </x:c>
      <x:c r="H166" s="44" t="str">
        <x:v>GD operational metrics</x:v>
      </x:c>
      <x:c r="I166" s="44" t="str">
        <x:v>Privileged content is not exposed beyond permitted roles.</x:v>
      </x:c>
      <x:c r="J166" s="44" t="str">
        <x:v>Platform database</x:v>
      </x:c>
      <x:c r="K166" s="44" t="str">
        <x:v>Centerbase limited; Calendly; Adobe Sign</x:v>
      </x:c>
      <x:c r="L166" s="44" t="str">
        <x:v>Aggregated metrics</x:v>
      </x:c>
      <x:c r="M166" s="44" t="str">
        <x:v>Core MVP</x:v>
      </x:c>
      <x:c r="N166" s="44" t="str">
        <x:v>Static/Simulated</x:v>
      </x:c>
      <x:c r="O166" s="44" t="str">
        <x:v>PD reporting</x:v>
      </x:c>
      <x:c r="P166" s="44" t="str"/>
    </x:row>
    <x:row r="167" ht="54" customHeight="1">
      <x:c r="A167" s="44" t="str">
        <x:v>GD-REP-02</x:v>
      </x:c>
      <x:c r="B167" s="44" t="str">
        <x:v>Greenwald Doherty Portal</x:v>
      </x:c>
      <x:c r="C167" s="44" t="str">
        <x:v>Reporting &amp; Audit</x:v>
      </x:c>
      <x:c r="D167" s="44" t="str">
        <x:v>Company GD CSV export</x:v>
      </x:c>
      <x:c r="E167" s="44" t="str">
        <x:v>Export permitted plan, onboarding, benefits, appointments, and high-level request status data.</x:v>
      </x:c>
      <x:c r="F167" s="44" t="str">
        <x:v>Company Owner; Company HR Admin; GD Operations Admin</x:v>
      </x:c>
      <x:c r="G167" s="44" t="str">
        <x:v>Export requested</x:v>
      </x:c>
      <x:c r="H167" s="44" t="str">
        <x:v>Scoped CSV</x:v>
      </x:c>
      <x:c r="I167" s="44" t="str">
        <x:v>No default export of privileged request narrative or internal notes.</x:v>
      </x:c>
      <x:c r="J167" s="44" t="str">
        <x:v>Platform database</x:v>
      </x:c>
      <x:c r="K167" s="44" t="str"/>
      <x:c r="L167" s="44" t="str">
        <x:v>ExportJob</x:v>
      </x:c>
      <x:c r="M167" s="44" t="str">
        <x:v>Core MVP</x:v>
      </x:c>
      <x:c r="N167" s="44" t="str">
        <x:v>Static/Simulated</x:v>
      </x:c>
      <x:c r="O167" s="44" t="str">
        <x:v>Role Matrix GD-REP-02</x:v>
      </x:c>
      <x:c r="P167" s="44" t="str"/>
    </x:row>
    <x:row r="168" ht="54" customHeight="1">
      <x:c r="A168" s="44" t="str">
        <x:v>GD-AUD-01</x:v>
      </x:c>
      <x:c r="B168" s="44" t="str">
        <x:v>Greenwald Doherty Portal</x:v>
      </x:c>
      <x:c r="C168" s="44" t="str">
        <x:v>Reporting &amp; Audit</x:v>
      </x:c>
      <x:c r="D168" s="44" t="str">
        <x:v>Legal-record access audit</x:v>
      </x:c>
      <x:c r="E168" s="44" t="str">
        <x:v>Record and review access to restricted requests, messages, attachments, and matter references.</x:v>
      </x:c>
      <x:c r="F168" s="44" t="str">
        <x:v>GD Operations Admin; assigned/authorized GD Attorney</x:v>
      </x:c>
      <x:c r="G168" s="44" t="str">
        <x:v>Legal record is viewed or changed</x:v>
      </x:c>
      <x:c r="H168" s="44" t="str">
        <x:v>Access audit event</x:v>
      </x:c>
      <x:c r="I168" s="44" t="str">
        <x:v>Technical administrators do not receive default substantive access.</x:v>
      </x:c>
      <x:c r="J168" s="44" t="str">
        <x:v>Platform database</x:v>
      </x:c>
      <x:c r="K168" s="44" t="str"/>
      <x:c r="L168" s="44" t="str">
        <x:v>LegalAccessAudit</x:v>
      </x:c>
      <x:c r="M168" s="44" t="str">
        <x:v>Core MVP</x:v>
      </x:c>
      <x:c r="N168" s="44" t="str">
        <x:v>Static/Simulated</x:v>
      </x:c>
      <x:c r="O168" s="44" t="str">
        <x:v>PD security boundary; Role Matrix GD-AUD-01</x:v>
      </x:c>
      <x:c r="P168" s="44" t="str"/>
    </x:row>
    <x:row r="169" ht="54" customHeight="1">
      <x:c r="A169" s="44" t="str">
        <x:v>LT-ACC-01</x:v>
      </x:c>
      <x:c r="B169" s="44" t="str">
        <x:v>Legislative Tracking MVP-Lite</x:v>
      </x:c>
      <x:c r="C169" s="44" t="str">
        <x:v>Subscriber Access</x:v>
      </x:c>
      <x:c r="D169" s="44" t="str">
        <x:v>View eligible alert list</x:v>
      </x:c>
      <x:c r="E169" s="44" t="str">
        <x:v>List published alerts matching active entitlement, audience, organization, and jurisdiction coverage.</x:v>
      </x:c>
      <x:c r="F169" s="44" t="str">
        <x:v>GD client roles; Signatrain HR Subscriber; company admins</x:v>
      </x:c>
      <x:c r="G169" s="44" t="str">
        <x:v>Alerts page opened</x:v>
      </x:c>
      <x:c r="H169" s="44" t="str">
        <x:v>Targeted alert list</x:v>
      </x:c>
      <x:c r="I169" s="44" t="str">
        <x:v>Manager subscribers have no access.</x:v>
      </x:c>
      <x:c r="J169" s="44" t="str">
        <x:v>Platform database</x:v>
      </x:c>
      <x:c r="K169" s="44" t="str"/>
      <x:c r="L169" s="44" t="str">
        <x:v>LegislativeAlert, AlertTarget, Entitlement</x:v>
      </x:c>
      <x:c r="M169" s="44" t="str">
        <x:v>Optional - Legislative</x:v>
      </x:c>
      <x:c r="N169" s="44" t="str">
        <x:v>Simulated</x:v>
      </x:c>
      <x:c r="O169" s="44" t="str">
        <x:v>PD LT-06; Role Matrix LT-ACC-01</x:v>
      </x:c>
      <x:c r="P169" s="44" t="str"/>
    </x:row>
    <x:row r="170" ht="54" customHeight="1">
      <x:c r="A170" s="44" t="str">
        <x:v>LT-ACC-02</x:v>
      </x:c>
      <x:c r="B170" s="44" t="str">
        <x:v>Legislative Tracking MVP-Lite</x:v>
      </x:c>
      <x:c r="C170" s="44" t="str">
        <x:v>Subscriber Access</x:v>
      </x:c>
      <x:c r="D170" s="44" t="str">
        <x:v>View alert detail</x:v>
      </x:c>
      <x:c r="E170" s="44" t="str">
        <x:v>Display title, summary, impact, recommended action, topic, jurisdiction, effective date, and attorney sign-off.</x:v>
      </x:c>
      <x:c r="F170" s="44" t="str">
        <x:v>Eligible alert recipients</x:v>
      </x:c>
      <x:c r="G170" s="44" t="str">
        <x:v>Alert selected</x:v>
      </x:c>
      <x:c r="H170" s="44" t="str">
        <x:v>Alert detail</x:v>
      </x:c>
      <x:c r="I170" s="44" t="str">
        <x:v>Only published and targeted alerts are visible externally.</x:v>
      </x:c>
      <x:c r="J170" s="44" t="str">
        <x:v>Platform database</x:v>
      </x:c>
      <x:c r="K170" s="44" t="str"/>
      <x:c r="L170" s="44" t="str">
        <x:v>LegislativeAlert</x:v>
      </x:c>
      <x:c r="M170" s="44" t="str">
        <x:v>Optional - Legislative</x:v>
      </x:c>
      <x:c r="N170" s="44" t="str">
        <x:v>Simulated</x:v>
      </x:c>
      <x:c r="O170" s="44" t="str">
        <x:v>PD LT-02, LT-06</x:v>
      </x:c>
      <x:c r="P170" s="44" t="str"/>
    </x:row>
    <x:row r="171" ht="54" customHeight="1">
      <x:c r="A171" s="44" t="str">
        <x:v>LT-ACC-03</x:v>
      </x:c>
      <x:c r="B171" s="44" t="str">
        <x:v>Legislative Tracking MVP-Lite</x:v>
      </x:c>
      <x:c r="C171" s="44" t="str">
        <x:v>Subscriber Access</x:v>
      </x:c>
      <x:c r="D171" s="44" t="str">
        <x:v>Mark alert read or unread</x:v>
      </x:c>
      <x:c r="E171" s="44" t="str">
        <x:v>Maintain the current user's alert read state.</x:v>
      </x:c>
      <x:c r="F171" s="44" t="str">
        <x:v>Eligible alert recipient</x:v>
      </x:c>
      <x:c r="G171" s="44" t="str">
        <x:v>Alert opened or state toggled</x:v>
      </x:c>
      <x:c r="H171" s="44" t="str">
        <x:v>Updated read state</x:v>
      </x:c>
      <x:c r="I171" s="44" t="str">
        <x:v>Read state is not a legal acknowledgment.</x:v>
      </x:c>
      <x:c r="J171" s="44" t="str">
        <x:v>Platform database</x:v>
      </x:c>
      <x:c r="K171" s="44" t="str"/>
      <x:c r="L171" s="44" t="str">
        <x:v>AlertReadState</x:v>
      </x:c>
      <x:c r="M171" s="44" t="str">
        <x:v>Optional - Legislative</x:v>
      </x:c>
      <x:c r="N171" s="44" t="str">
        <x:v>Simulated</x:v>
      </x:c>
      <x:c r="O171" s="44" t="str">
        <x:v>PD LT-08</x:v>
      </x:c>
      <x:c r="P171" s="44" t="str"/>
    </x:row>
    <x:row r="172" ht="54" customHeight="1">
      <x:c r="A172" s="44" t="str">
        <x:v>LT-ACC-04</x:v>
      </x:c>
      <x:c r="B172" s="44" t="str">
        <x:v>Legislative Tracking MVP-Lite</x:v>
      </x:c>
      <x:c r="C172" s="44" t="str">
        <x:v>Subscriber Access</x:v>
      </x:c>
      <x:c r="D172" s="44" t="str">
        <x:v>View company delivery/read summary</x:v>
      </x:c>
      <x:c r="E172" s="44" t="str">
        <x:v>Show whether targeted company users received or read alerts.</x:v>
      </x:c>
      <x:c r="F172" s="44" t="str">
        <x:v>Company Owner; Company HR Admin; authorized internal roles</x:v>
      </x:c>
      <x:c r="G172" s="44" t="str">
        <x:v>Company alert report opened</x:v>
      </x:c>
      <x:c r="H172" s="44" t="str">
        <x:v>Delivery/read summary</x:v>
      </x:c>
      <x:c r="I172" s="44" t="str">
        <x:v>Individual detail is company-scoped.</x:v>
      </x:c>
      <x:c r="J172" s="44" t="str">
        <x:v>Platform database</x:v>
      </x:c>
      <x:c r="K172" s="44" t="str">
        <x:v>Email provider</x:v>
      </x:c>
      <x:c r="L172" s="44" t="str">
        <x:v>AlertDelivery, AlertReadState</x:v>
      </x:c>
      <x:c r="M172" s="44" t="str">
        <x:v>Optional - Legislative</x:v>
      </x:c>
      <x:c r="N172" s="44" t="str">
        <x:v>Static/Simulated</x:v>
      </x:c>
      <x:c r="O172" s="44" t="str">
        <x:v>Role Matrix LT-ACC-04</x:v>
      </x:c>
      <x:c r="P172" s="44" t="str"/>
    </x:row>
    <x:row r="173" ht="54" customHeight="1">
      <x:c r="A173" s="44" t="str">
        <x:v>LT-COV-01</x:v>
      </x:c>
      <x:c r="B173" s="44" t="str">
        <x:v>Legislative Tracking MVP-Lite</x:v>
      </x:c>
      <x:c r="C173" s="44" t="str">
        <x:v>Jurisdiction Coverage</x:v>
      </x:c>
      <x:c r="D173" s="44" t="str">
        <x:v>View organization coverage</x:v>
      </x:c>
      <x:c r="E173" s="44" t="str">
        <x:v>List states and cities monitored for the organization.</x:v>
      </x:c>
      <x:c r="F173" s="44" t="str">
        <x:v>Company roles; eligible subscribers; internal admins</x:v>
      </x:c>
      <x:c r="G173" s="44" t="str">
        <x:v>Coverage page opened</x:v>
      </x:c>
      <x:c r="H173" s="44" t="str">
        <x:v>Jurisdiction coverage list</x:v>
      </x:c>
      <x:c r="I173" s="44" t="str">
        <x:v>Coverage is subject to contract and entitlement.</x:v>
      </x:c>
      <x:c r="J173" s="44" t="str">
        <x:v>Platform database</x:v>
      </x:c>
      <x:c r="K173" s="44" t="str"/>
      <x:c r="L173" s="44" t="str">
        <x:v>OrganizationJurisdiction</x:v>
      </x:c>
      <x:c r="M173" s="44" t="str">
        <x:v>Optional - Legislative</x:v>
      </x:c>
      <x:c r="N173" s="44" t="str">
        <x:v>Simulated</x:v>
      </x:c>
      <x:c r="O173" s="44" t="str">
        <x:v>PD LT-05</x:v>
      </x:c>
      <x:c r="P173" s="44" t="str"/>
    </x:row>
    <x:row r="174" ht="54" customHeight="1">
      <x:c r="A174" s="44" t="str">
        <x:v>LT-COV-02</x:v>
      </x:c>
      <x:c r="B174" s="44" t="str">
        <x:v>Legislative Tracking MVP-Lite</x:v>
      </x:c>
      <x:c r="C174" s="44" t="str">
        <x:v>Jurisdiction Coverage</x:v>
      </x:c>
      <x:c r="D174" s="44" t="str">
        <x:v>Request coverage change</x:v>
      </x:c>
      <x:c r="E174" s="44" t="str">
        <x:v>Allow company administrators to request adding or removing jurisdictions.</x:v>
      </x:c>
      <x:c r="F174" s="44" t="str">
        <x:v>Company Owner; Company HR Admin</x:v>
      </x:c>
      <x:c r="G174" s="44" t="str">
        <x:v>Coverage change submitted</x:v>
      </x:c>
      <x:c r="H174" s="44" t="str">
        <x:v>Pending coverage request</x:v>
      </x:c>
      <x:c r="I174" s="44" t="str">
        <x:v>Change may require internal approval and commercial adjustment.</x:v>
      </x:c>
      <x:c r="J174" s="44" t="str">
        <x:v>Platform database</x:v>
      </x:c>
      <x:c r="K174" s="44" t="str">
        <x:v>Notification service</x:v>
      </x:c>
      <x:c r="L174" s="44" t="str">
        <x:v>JurisdictionChangeRequest</x:v>
      </x:c>
      <x:c r="M174" s="44" t="str">
        <x:v>Optional - Legislative</x:v>
      </x:c>
      <x:c r="N174" s="44" t="str">
        <x:v>Simulated</x:v>
      </x:c>
      <x:c r="O174" s="44" t="str">
        <x:v>Role Matrix LT-COV-02</x:v>
      </x:c>
      <x:c r="P174" s="44" t="str"/>
    </x:row>
    <x:row r="175" ht="54" customHeight="1">
      <x:c r="A175" s="44" t="str">
        <x:v>LT-COV-03</x:v>
      </x:c>
      <x:c r="B175" s="44" t="str">
        <x:v>Legislative Tracking MVP-Lite</x:v>
      </x:c>
      <x:c r="C175" s="44" t="str">
        <x:v>Jurisdiction Coverage</x:v>
      </x:c>
      <x:c r="D175" s="44" t="str">
        <x:v>Approve and manage coverage</x:v>
      </x:c>
      <x:c r="E175" s="44" t="str">
        <x:v>Approve, reject, activate, or end organization jurisdiction coverage.</x:v>
      </x:c>
      <x:c r="F175" s="44" t="str">
        <x:v>Authorized internal operations roles</x:v>
      </x:c>
      <x:c r="G175" s="44" t="str">
        <x:v>Coverage request reviewed</x:v>
      </x:c>
      <x:c r="H175" s="44" t="str">
        <x:v>Updated approved coverage</x:v>
      </x:c>
      <x:c r="I175" s="44" t="str">
        <x:v>Approval authority may differ between GD and Signatrain.</x:v>
      </x:c>
      <x:c r="J175" s="44" t="str">
        <x:v>Platform database</x:v>
      </x:c>
      <x:c r="K175" s="44" t="str"/>
      <x:c r="L175" s="44" t="str">
        <x:v>OrganizationJurisdiction, AuditEvent</x:v>
      </x:c>
      <x:c r="M175" s="44" t="str">
        <x:v>Optional - Legislative</x:v>
      </x:c>
      <x:c r="N175" s="44" t="str">
        <x:v>Simulated</x:v>
      </x:c>
      <x:c r="O175" s="44" t="str">
        <x:v>Role Matrix LT-COV-03</x:v>
      </x:c>
      <x:c r="P175" s="44" t="str"/>
    </x:row>
    <x:row r="176" ht="54" customHeight="1">
      <x:c r="A176" s="44" t="str">
        <x:v>LT-AUTH-01</x:v>
      </x:c>
      <x:c r="B176" s="44" t="str">
        <x:v>Legislative Tracking MVP-Lite</x:v>
      </x:c>
      <x:c r="C176" s="44" t="str">
        <x:v>Alert Authoring</x:v>
      </x:c>
      <x:c r="D176" s="44" t="str">
        <x:v>Create alert draft</x:v>
      </x:c>
      <x:c r="E176" s="44" t="str">
        <x:v>Create an alert in Draft status.</x:v>
      </x:c>
      <x:c r="F176" s="44" t="str">
        <x:v>GD Content/Template Admin; GD Operations Admin; authorized Signatrain content admin</x:v>
      </x:c>
      <x:c r="G176" s="44" t="str">
        <x:v>New law change is identified</x:v>
      </x:c>
      <x:c r="H176" s="44" t="str">
        <x:v>Draft alert</x:v>
      </x:c>
      <x:c r="I176" s="44" t="str">
        <x:v>Automated monitoring is outside MVP.</x:v>
      </x:c>
      <x:c r="J176" s="44" t="str">
        <x:v>Platform database</x:v>
      </x:c>
      <x:c r="K176" s="44" t="str"/>
      <x:c r="L176" s="44" t="str">
        <x:v>LegislativeAlert</x:v>
      </x:c>
      <x:c r="M176" s="44" t="str">
        <x:v>Optional - Legislative</x:v>
      </x:c>
      <x:c r="N176" s="44" t="str">
        <x:v>Simulated</x:v>
      </x:c>
      <x:c r="O176" s="44" t="str">
        <x:v>PD LT-01</x:v>
      </x:c>
      <x:c r="P176" s="44" t="str"/>
    </x:row>
    <x:row r="177" ht="54" customHeight="1">
      <x:c r="A177" s="44" t="str">
        <x:v>LT-AUTH-02</x:v>
      </x:c>
      <x:c r="B177" s="44" t="str">
        <x:v>Legislative Tracking MVP-Lite</x:v>
      </x:c>
      <x:c r="C177" s="44" t="str">
        <x:v>Alert Authoring</x:v>
      </x:c>
      <x:c r="D177" s="44" t="str">
        <x:v>Edit alert content and metadata</x:v>
      </x:c>
      <x:c r="E177" s="44" t="str">
        <x:v>Maintain summary, impact, recommended action, topic, jurisdiction, source reference, dates, and internal notes.</x:v>
      </x:c>
      <x:c r="F177" s="44" t="str">
        <x:v>Authorized alert editors</x:v>
      </x:c>
      <x:c r="G177" s="44" t="str">
        <x:v>Draft edited</x:v>
      </x:c>
      <x:c r="H177" s="44" t="str">
        <x:v>Updated draft</x:v>
      </x:c>
      <x:c r="I177" s="44" t="str">
        <x:v>Source references may remain internal.</x:v>
      </x:c>
      <x:c r="J177" s="44" t="str">
        <x:v>Platform database</x:v>
      </x:c>
      <x:c r="K177" s="44" t="str">
        <x:v>File storage optional</x:v>
      </x:c>
      <x:c r="L177" s="44" t="str">
        <x:v>LegislativeAlert, SourceReference</x:v>
      </x:c>
      <x:c r="M177" s="44" t="str">
        <x:v>Optional - Legislative</x:v>
      </x:c>
      <x:c r="N177" s="44" t="str">
        <x:v>Simulated</x:v>
      </x:c>
      <x:c r="O177" s="44" t="str">
        <x:v>PD LT-02</x:v>
      </x:c>
      <x:c r="P177" s="44" t="str"/>
    </x:row>
    <x:row r="178" ht="54" customHeight="1">
      <x:c r="A178" s="44" t="str">
        <x:v>LT-AUTH-03</x:v>
      </x:c>
      <x:c r="B178" s="44" t="str">
        <x:v>Legislative Tracking MVP-Lite</x:v>
      </x:c>
      <x:c r="C178" s="44" t="str">
        <x:v>Alert Authoring</x:v>
      </x:c>
      <x:c r="D178" s="44" t="str">
        <x:v>Manage alert taxonomy</x:v>
      </x:c>
      <x:c r="E178" s="44" t="str">
        <x:v>Maintain topics and jurisdiction metadata used for targeting.</x:v>
      </x:c>
      <x:c r="F178" s="44" t="str">
        <x:v>Authorized content/operations admins</x:v>
      </x:c>
      <x:c r="G178" s="44" t="str">
        <x:v>Taxonomy updated</x:v>
      </x:c>
      <x:c r="H178" s="44" t="str">
        <x:v>Updated taxonomy</x:v>
      </x:c>
      <x:c r="I178" s="44" t="str">
        <x:v>Taxonomy changes are audited where they affect published targeting.</x:v>
      </x:c>
      <x:c r="J178" s="44" t="str">
        <x:v>Platform database</x:v>
      </x:c>
      <x:c r="K178" s="44" t="str"/>
      <x:c r="L178" s="44" t="str">
        <x:v>Topic, Jurisdiction</x:v>
      </x:c>
      <x:c r="M178" s="44" t="str">
        <x:v>Optional - Legislative</x:v>
      </x:c>
      <x:c r="N178" s="44" t="str">
        <x:v>Static/Simulated</x:v>
      </x:c>
      <x:c r="O178" s="44" t="str">
        <x:v>Role Matrix LT-CONT-07</x:v>
      </x:c>
      <x:c r="P178" s="44" t="str"/>
    </x:row>
    <x:row r="179" ht="54" customHeight="1">
      <x:c r="A179" s="44" t="str">
        <x:v>LT-AUTH-04</x:v>
      </x:c>
      <x:c r="B179" s="44" t="str">
        <x:v>Legislative Tracking MVP-Lite</x:v>
      </x:c>
      <x:c r="C179" s="44" t="str">
        <x:v>Alert Authoring</x:v>
      </x:c>
      <x:c r="D179" s="44" t="str">
        <x:v>Submit alert for legal review</x:v>
      </x:c>
      <x:c r="E179" s="44" t="str">
        <x:v>Move alert from Draft to In Review and assign legal reviewer.</x:v>
      </x:c>
      <x:c r="F179" s="44" t="str">
        <x:v>Authorized alert editor</x:v>
      </x:c>
      <x:c r="G179" s="44" t="str">
        <x:v>Draft is ready</x:v>
      </x:c>
      <x:c r="H179" s="44" t="str">
        <x:v>In Review alert and reviewer task</x:v>
      </x:c>
      <x:c r="I179" s="44" t="str">
        <x:v>Attorney review is mandatory before publication.</x:v>
      </x:c>
      <x:c r="J179" s="44" t="str">
        <x:v>Platform database</x:v>
      </x:c>
      <x:c r="K179" s="44" t="str">
        <x:v>Notification service</x:v>
      </x:c>
      <x:c r="L179" s="44" t="str">
        <x:v>AlertReviewTask</x:v>
      </x:c>
      <x:c r="M179" s="44" t="str">
        <x:v>Optional - Legislative</x:v>
      </x:c>
      <x:c r="N179" s="44" t="str">
        <x:v>Simulated</x:v>
      </x:c>
      <x:c r="O179" s="44" t="str">
        <x:v>PD LT-03</x:v>
      </x:c>
      <x:c r="P179" s="44" t="str"/>
    </x:row>
    <x:row r="180" ht="54" customHeight="1">
      <x:c r="A180" s="44" t="str">
        <x:v>LT-REV-01</x:v>
      </x:c>
      <x:c r="B180" s="44" t="str">
        <x:v>Legislative Tracking MVP-Lite</x:v>
      </x:c>
      <x:c r="C180" s="44" t="str">
        <x:v>Legal Review &amp; Publication</x:v>
      </x:c>
      <x:c r="D180" s="44" t="str">
        <x:v>Approve or reject alert</x:v>
      </x:c>
      <x:c r="E180" s="44" t="str">
        <x:v>Record legal reviewer decision, comments, and sign-off.</x:v>
      </x:c>
      <x:c r="F180" s="44" t="str">
        <x:v>GD Attorney or equivalent authorized legal reviewer</x:v>
      </x:c>
      <x:c r="G180" s="44" t="str">
        <x:v>Review task opened</x:v>
      </x:c>
      <x:c r="H180" s="44" t="str">
        <x:v>Approved alert or returned draft</x:v>
      </x:c>
      <x:c r="I180" s="44" t="str">
        <x:v>Only authorized legal reviewer can provide final sign-off.</x:v>
      </x:c>
      <x:c r="J180" s="44" t="str">
        <x:v>Platform database</x:v>
      </x:c>
      <x:c r="K180" s="44" t="str"/>
      <x:c r="L180" s="44" t="str">
        <x:v>AlertReviewDecision</x:v>
      </x:c>
      <x:c r="M180" s="44" t="str">
        <x:v>Optional - Legislative</x:v>
      </x:c>
      <x:c r="N180" s="44" t="str">
        <x:v>Simulated</x:v>
      </x:c>
      <x:c r="O180" s="44" t="str">
        <x:v>PD LT-03</x:v>
      </x:c>
      <x:c r="P180" s="44" t="str"/>
    </x:row>
    <x:row r="181" ht="54" customHeight="1">
      <x:c r="A181" s="44" t="str">
        <x:v>LT-REV-02</x:v>
      </x:c>
      <x:c r="B181" s="44" t="str">
        <x:v>Legislative Tracking MVP-Lite</x:v>
      </x:c>
      <x:c r="C181" s="44" t="str">
        <x:v>Legal Review &amp; Publication</x:v>
      </x:c>
      <x:c r="D181" s="44" t="str">
        <x:v>Publish approved alert</x:v>
      </x:c>
      <x:c r="E181" s="44" t="str">
        <x:v>Make an approved alert available to targeted recipients.</x:v>
      </x:c>
      <x:c r="F181" s="44" t="str">
        <x:v>Authorized operations/content admin; GD Attorney as configured</x:v>
      </x:c>
      <x:c r="G181" s="44" t="str">
        <x:v>Publish action</x:v>
      </x:c>
      <x:c r="H181" s="44" t="str">
        <x:v>Published alert and distribution job</x:v>
      </x:c>
      <x:c r="I181" s="44" t="str">
        <x:v>Legal approval cannot be bypassed.</x:v>
      </x:c>
      <x:c r="J181" s="44" t="str">
        <x:v>Platform database</x:v>
      </x:c>
      <x:c r="K181" s="44" t="str">
        <x:v>Notification service</x:v>
      </x:c>
      <x:c r="L181" s="44" t="str">
        <x:v>LegislativeAlert, Publication</x:v>
      </x:c>
      <x:c r="M181" s="44" t="str">
        <x:v>Optional - Legislative</x:v>
      </x:c>
      <x:c r="N181" s="44" t="str">
        <x:v>Simulated</x:v>
      </x:c>
      <x:c r="O181" s="44" t="str">
        <x:v>PD LT-03, LT-06</x:v>
      </x:c>
      <x:c r="P181" s="44" t="str"/>
    </x:row>
    <x:row r="182" ht="54" customHeight="1">
      <x:c r="A182" s="44" t="str">
        <x:v>LT-REV-03</x:v>
      </x:c>
      <x:c r="B182" s="44" t="str">
        <x:v>Legislative Tracking MVP-Lite</x:v>
      </x:c>
      <x:c r="C182" s="44" t="str">
        <x:v>Legal Review &amp; Publication</x:v>
      </x:c>
      <x:c r="D182" s="44" t="str">
        <x:v>Archive alert</x:v>
      </x:c>
      <x:c r="E182" s="44" t="str">
        <x:v>Remove alert from current feeds while retaining history.</x:v>
      </x:c>
      <x:c r="F182" s="44" t="str">
        <x:v>Authorized internal admins</x:v>
      </x:c>
      <x:c r="G182" s="44" t="str">
        <x:v>Archive action or archive date reached</x:v>
      </x:c>
      <x:c r="H182" s="44" t="str">
        <x:v>Archived alert</x:v>
      </x:c>
      <x:c r="I182" s="44" t="str">
        <x:v>Published history and audit remain.</x:v>
      </x:c>
      <x:c r="J182" s="44" t="str">
        <x:v>Platform database</x:v>
      </x:c>
      <x:c r="K182" s="44" t="str"/>
      <x:c r="L182" s="44" t="str">
        <x:v>LegislativeAlert</x:v>
      </x:c>
      <x:c r="M182" s="44" t="str">
        <x:v>Optional - Legislative</x:v>
      </x:c>
      <x:c r="N182" s="44" t="str">
        <x:v>Simulated</x:v>
      </x:c>
      <x:c r="O182" s="44" t="str">
        <x:v>PD LT-01, LT-09</x:v>
      </x:c>
      <x:c r="P182" s="44" t="str"/>
    </x:row>
    <x:row r="183" ht="54" customHeight="1">
      <x:c r="A183" s="44" t="str">
        <x:v>LT-REV-04</x:v>
      </x:c>
      <x:c r="B183" s="44" t="str">
        <x:v>Legislative Tracking MVP-Lite</x:v>
      </x:c>
      <x:c r="C183" s="44" t="str">
        <x:v>Legal Review &amp; Publication</x:v>
      </x:c>
      <x:c r="D183" s="44" t="str">
        <x:v>Maintain review and effective dates</x:v>
      </x:c>
      <x:c r="E183" s="44" t="str">
        <x:v>Track review, effective, and archive dates for ongoing governance.</x:v>
      </x:c>
      <x:c r="F183" s="44" t="str">
        <x:v>Alert editors; legal reviewer</x:v>
      </x:c>
      <x:c r="G183" s="44" t="str">
        <x:v>Dates updated or reached</x:v>
      </x:c>
      <x:c r="H183" s="44" t="str">
        <x:v>Governance state</x:v>
      </x:c>
      <x:c r="I183" s="44" t="str">
        <x:v>No automated legal monitoring is implied.</x:v>
      </x:c>
      <x:c r="J183" s="44" t="str">
        <x:v>Platform database</x:v>
      </x:c>
      <x:c r="K183" s="44" t="str"/>
      <x:c r="L183" s="44" t="str">
        <x:v>LegislativeAlert</x:v>
      </x:c>
      <x:c r="M183" s="44" t="str">
        <x:v>Optional - Legislative</x:v>
      </x:c>
      <x:c r="N183" s="44" t="str">
        <x:v>Static/Simulated</x:v>
      </x:c>
      <x:c r="O183" s="44" t="str">
        <x:v>PD LT-02</x:v>
      </x:c>
      <x:c r="P183" s="44" t="str"/>
    </x:row>
    <x:row r="184" ht="54" customHeight="1">
      <x:c r="A184" s="44" t="str">
        <x:v>LT-DIST-01</x:v>
      </x:c>
      <x:c r="B184" s="44" t="str">
        <x:v>Legislative Tracking MVP-Lite</x:v>
      </x:c>
      <x:c r="C184" s="44" t="str">
        <x:v>Distribution</x:v>
      </x:c>
      <x:c r="D184" s="44" t="str">
        <x:v>Configure alert targeting</x:v>
      </x:c>
      <x:c r="E184" s="44" t="str">
        <x:v>Target by state, city, topic, organization coverage, audience, and entitlement.</x:v>
      </x:c>
      <x:c r="F184" s="44" t="str">
        <x:v>Authorized internal admins</x:v>
      </x:c>
      <x:c r="G184" s="44" t="str">
        <x:v>Approved alert prepared for publication</x:v>
      </x:c>
      <x:c r="H184" s="44" t="str">
        <x:v>Alert target set</x:v>
      </x:c>
      <x:c r="I184" s="44" t="str">
        <x:v>One alert object may serve GD and Signatrain HR contexts.</x:v>
      </x:c>
      <x:c r="J184" s="44" t="str">
        <x:v>Platform database</x:v>
      </x:c>
      <x:c r="K184" s="44" t="str"/>
      <x:c r="L184" s="44" t="str">
        <x:v>AlertTarget, OrganizationJurisdiction, Entitlement</x:v>
      </x:c>
      <x:c r="M184" s="44" t="str">
        <x:v>Optional - Legislative</x:v>
      </x:c>
      <x:c r="N184" s="44" t="str">
        <x:v>Simulated</x:v>
      </x:c>
      <x:c r="O184" s="44" t="str">
        <x:v>PD LT-04, LT-06</x:v>
      </x:c>
      <x:c r="P184" s="44" t="str"/>
    </x:row>
    <x:row r="185" ht="54" customHeight="1">
      <x:c r="A185" s="44" t="str">
        <x:v>LT-DIST-02</x:v>
      </x:c>
      <x:c r="B185" s="44" t="str">
        <x:v>Legislative Tracking MVP-Lite</x:v>
      </x:c>
      <x:c r="C185" s="44" t="str">
        <x:v>Distribution</x:v>
      </x:c>
      <x:c r="D185" s="44" t="str">
        <x:v>Generate in-app alert notification</x:v>
      </x:c>
      <x:c r="E185" s="44" t="str">
        <x:v>Create in-app notifications for eligible recipients on publication.</x:v>
      </x:c>
      <x:c r="F185" s="44" t="str">
        <x:v>Platform</x:v>
      </x:c>
      <x:c r="G185" s="44" t="str">
        <x:v>Alert published</x:v>
      </x:c>
      <x:c r="H185" s="44" t="str">
        <x:v>Recipient notifications</x:v>
      </x:c>
      <x:c r="I185" s="44" t="str">
        <x:v>Recipients are calculated from active access and coverage.</x:v>
      </x:c>
      <x:c r="J185" s="44" t="str">
        <x:v>Platform database</x:v>
      </x:c>
      <x:c r="K185" s="44" t="str"/>
      <x:c r="L185" s="44" t="str">
        <x:v>Notification, AlertDelivery</x:v>
      </x:c>
      <x:c r="M185" s="44" t="str">
        <x:v>Optional - Legislative</x:v>
      </x:c>
      <x:c r="N185" s="44" t="str">
        <x:v>Simulated</x:v>
      </x:c>
      <x:c r="O185" s="44" t="str">
        <x:v>PD LT-07</x:v>
      </x:c>
      <x:c r="P185" s="44" t="str"/>
    </x:row>
    <x:row r="186" ht="54" customHeight="1">
      <x:c r="A186" s="44" t="str">
        <x:v>LT-DIST-03</x:v>
      </x:c>
      <x:c r="B186" s="44" t="str">
        <x:v>Legislative Tracking MVP-Lite</x:v>
      </x:c>
      <x:c r="C186" s="44" t="str">
        <x:v>Distribution</x:v>
      </x:c>
      <x:c r="D186" s="44" t="str">
        <x:v>Send alert email</x:v>
      </x:c>
      <x:c r="E186" s="44" t="str">
        <x:v>Send a limited-metadata email linking to the secure alert detail.</x:v>
      </x:c>
      <x:c r="F186" s="44" t="str">
        <x:v>Platform</x:v>
      </x:c>
      <x:c r="G186" s="44" t="str">
        <x:v>Alert published or resent</x:v>
      </x:c>
      <x:c r="H186" s="44" t="str">
        <x:v>Email delivery attempts</x:v>
      </x:c>
      <x:c r="I186" s="44" t="str">
        <x:v>Sensitive or detailed legal content stays in the portal.</x:v>
      </x:c>
      <x:c r="J186" s="44" t="str">
        <x:v>Email provider</x:v>
      </x:c>
      <x:c r="K186" s="44" t="str">
        <x:v>Email provider</x:v>
      </x:c>
      <x:c r="L186" s="44" t="str">
        <x:v>AlertDelivery</x:v>
      </x:c>
      <x:c r="M186" s="44" t="str">
        <x:v>Optional - Legislative</x:v>
      </x:c>
      <x:c r="N186" s="44" t="str">
        <x:v>Static/Simulated</x:v>
      </x:c>
      <x:c r="O186" s="44" t="str">
        <x:v>PD LT-07</x:v>
      </x:c>
      <x:c r="P186" s="44" t="str"/>
    </x:row>
    <x:row r="187" ht="54" customHeight="1">
      <x:c r="A187" s="44" t="str">
        <x:v>LT-DIST-04</x:v>
      </x:c>
      <x:c r="B187" s="44" t="str">
        <x:v>Legislative Tracking MVP-Lite</x:v>
      </x:c>
      <x:c r="C187" s="44" t="str">
        <x:v>Distribution</x:v>
      </x:c>
      <x:c r="D187" s="44" t="str">
        <x:v>Resend alert notification</x:v>
      </x:c>
      <x:c r="E187" s="44" t="str">
        <x:v>Allow authorized operations users to resend a published alert.</x:v>
      </x:c>
      <x:c r="F187" s="44" t="str">
        <x:v>Authorized internal admin</x:v>
      </x:c>
      <x:c r="G187" s="44" t="str">
        <x:v>Resend action</x:v>
      </x:c>
      <x:c r="H187" s="44" t="str">
        <x:v>New delivery attempts</x:v>
      </x:c>
      <x:c r="I187" s="44" t="str">
        <x:v>Original publication and delivery history remain.</x:v>
      </x:c>
      <x:c r="J187" s="44" t="str">
        <x:v>Platform database</x:v>
      </x:c>
      <x:c r="K187" s="44" t="str">
        <x:v>Email provider</x:v>
      </x:c>
      <x:c r="L187" s="44" t="str">
        <x:v>AlertDelivery</x:v>
      </x:c>
      <x:c r="M187" s="44" t="str">
        <x:v>Optional - Legislative</x:v>
      </x:c>
      <x:c r="N187" s="44" t="str">
        <x:v>Static/Simulated</x:v>
      </x:c>
      <x:c r="O187" s="44" t="str">
        <x:v>Role Matrix LT-DIST-02</x:v>
      </x:c>
      <x:c r="P187" s="44" t="str"/>
    </x:row>
    <x:row r="188" ht="54" customHeight="1">
      <x:c r="A188" s="44" t="str">
        <x:v>LT-REP-01</x:v>
      </x:c>
      <x:c r="B188" s="44" t="str">
        <x:v>Legislative Tracking MVP-Lite</x:v>
      </x:c>
      <x:c r="C188" s="44" t="str">
        <x:v>Reporting &amp; Audit</x:v>
      </x:c>
      <x:c r="D188" s="44" t="str">
        <x:v>Delivery and read analytics</x:v>
      </x:c>
      <x:c r="E188" s="44" t="str">
        <x:v>Show recipient counts, delivery status, and read-state summaries.</x:v>
      </x:c>
      <x:c r="F188" s="44" t="str">
        <x:v>Authorized internal operations; company admins for own organization</x:v>
      </x:c>
      <x:c r="G188" s="44" t="str">
        <x:v>Analytics opened</x:v>
      </x:c>
      <x:c r="H188" s="44" t="str">
        <x:v>Alert analytics</x:v>
      </x:c>
      <x:c r="I188" s="44" t="str">
        <x:v>Metrics are operational, not legal acknowledgment.</x:v>
      </x:c>
      <x:c r="J188" s="44" t="str">
        <x:v>Platform database</x:v>
      </x:c>
      <x:c r="K188" s="44" t="str">
        <x:v>Email provider</x:v>
      </x:c>
      <x:c r="L188" s="44" t="str">
        <x:v>AlertDelivery, AlertReadState</x:v>
      </x:c>
      <x:c r="M188" s="44" t="str">
        <x:v>Optional - Legislative</x:v>
      </x:c>
      <x:c r="N188" s="44" t="str">
        <x:v>Static/Simulated</x:v>
      </x:c>
      <x:c r="O188" s="44" t="str">
        <x:v>PD LT-08</x:v>
      </x:c>
      <x:c r="P188" s="44" t="str"/>
    </x:row>
    <x:row r="189" ht="54" customHeight="1">
      <x:c r="A189" s="44" t="str">
        <x:v>LT-AUD-01</x:v>
      </x:c>
      <x:c r="B189" s="44" t="str">
        <x:v>Legislative Tracking MVP-Lite</x:v>
      </x:c>
      <x:c r="C189" s="44" t="str">
        <x:v>Reporting &amp; Audit</x:v>
      </x:c>
      <x:c r="D189" s="44" t="str">
        <x:v>Alert review and publication audit</x:v>
      </x:c>
      <x:c r="E189" s="44" t="str">
        <x:v>Record authoring, review, sign-off, targeting, publication, resend, entitlement, and archive actions.</x:v>
      </x:c>
      <x:c r="F189" s="44" t="str">
        <x:v>Authorized internal roles</x:v>
      </x:c>
      <x:c r="G189" s="44" t="str">
        <x:v>Audited alert action occurs</x:v>
      </x:c>
      <x:c r="H189" s="44" t="str">
        <x:v>Audit history</x:v>
      </x:c>
      <x:c r="I189" s="44" t="str">
        <x:v>No full version rollback is required.</x:v>
      </x:c>
      <x:c r="J189" s="44" t="str">
        <x:v>Platform database</x:v>
      </x:c>
      <x:c r="K189" s="44" t="str"/>
      <x:c r="L189" s="44" t="str">
        <x:v>AuditEvent, ChangeLog</x:v>
      </x:c>
      <x:c r="M189" s="44" t="str">
        <x:v>Optional - Legislative</x:v>
      </x:c>
      <x:c r="N189" s="44" t="str">
        <x:v>Static/Simulated</x:v>
      </x:c>
      <x:c r="O189" s="44" t="str">
        <x:v>PD LT-09</x:v>
      </x:c>
      <x:c r="P189" s="44" t="str"/>
    </x:row>
  </x:sheetData>
  <x:mergeCells>
    <x:mergeCell ref="A1:P1"/>
    <x:mergeCell ref="A2:P2"/>
  </x:mergeCells>
  <x:conditionalFormatting sqref="M5:M189">
    <x:cfRule type="expression" dxfId="0" priority="1">
      <x:formula>M5="Core MVP"</x:formula>
    </x:cfRule>
    <x:cfRule type="expression" dxfId="1" priority="2">
      <x:formula>M5="Core Integration"</x:formula>
    </x:cfRule>
    <x:cfRule type="expression" dxfId="2" priority="3">
      <x:formula>M5="Optional - Billing"</x:formula>
    </x:cfRule>
    <x:cfRule type="expression" dxfId="3" priority="4">
      <x:formula>M5="Optional - Legislative"</x:formula>
    </x:cfRule>
  </x:conditionalFormatting>
  <x:conditionalFormatting sqref="N5:N189">
    <x:cfRule type="expression" dxfId="4" priority="5">
      <x:formula>N5="Simulated"</x:formula>
    </x:cfRule>
    <x:cfRule type="expression" dxfId="5" priority="6">
      <x:formula>N5="Static/Simulated"</x:formula>
    </x:cfRule>
    <x:cfRule type="expression" dxfId="6" priority="7">
      <x:formula>N5="Simulated/Test mode"</x:formula>
    </x:cfRule>
    <x:cfRule type="expression" dxfId="7" priority="8">
      <x:formula>N5="Not visible"</x:formula>
    </x:cfRule>
  </x:conditionalFormatting>
  <x:pageMargins left="0.7" right="0.7" top="0.75" bottom="0.75" header="0.3" footer="0.3"/>
  <x:tableParts count="1">
    <x:tablePart xmlns:r="http://schemas.openxmlformats.org/officeDocument/2006/relationships" r:id="R63cef34659ab4f04"/>
  </x:tableParts>
</x:worksheet>
</file>

<file path=xl/worksheets/sheet4.xml><?xml version="1.0" encoding="utf-8"?>
<x:worksheet xmlns:x="http://schemas.openxmlformats.org/spreadsheetml/2006/main">
  <x:sheetFormatPr defaultRowHeight="15"/>
  <x:cols>
    <x:col min="1" max="1" width="15" hidden="0" customWidth="1"/>
    <x:col min="2" max="2" width="29" hidden="0" customWidth="1"/>
    <x:col min="3" max="3" width="31" hidden="0" customWidth="1"/>
    <x:col min="4" max="4" width="48" hidden="0" customWidth="1"/>
    <x:col min="5" max="5" width="34" hidden="0" customWidth="1"/>
    <x:col min="6" max="6" width="30" hidden="0" customWidth="1"/>
    <x:col min="7" max="7" width="32" hidden="0" customWidth="1"/>
    <x:col min="8" max="8" width="44" hidden="0" customWidth="1"/>
    <x:col min="9" max="9" width="34" hidden="0" customWidth="1"/>
    <x:col min="10" max="10" width="22" hidden="0" customWidth="1"/>
    <x:col min="11" max="11" width="21" hidden="0" customWidth="1"/>
    <x:col min="12" max="12" width="27" hidden="0" customWidth="1"/>
    <x:col min="13" max="13" width="40" hidden="0" customWidth="1"/>
  </x:cols>
  <x:sheetData>
    <x:row r="1" ht="30" customHeight="1">
      <x:c r="A1" s="120" t="str">
        <x:v>Shared Platform Core - Functional Map</x:v>
      </x:c>
      <x:c r="B1" s="120"/>
      <x:c r="C1" s="120"/>
      <x:c r="D1" s="120"/>
      <x:c r="E1" s="120"/>
      <x:c r="F1" s="120"/>
      <x:c r="G1" s="120"/>
      <x:c r="H1" s="120"/>
      <x:c r="I1" s="120"/>
      <x:c r="J1" s="120"/>
      <x:c r="K1" s="120"/>
      <x:c r="L1" s="120"/>
      <x:c r="M1" s="120"/>
    </x:row>
    <x:row r="2" ht="24" customHeight="1">
      <x:c r="A2" s="122" t="str">
        <x:v>Focused extract from Capability Catalog | 51 mapped functions</x:v>
      </x:c>
      <x:c r="B2" s="122"/>
      <x:c r="C2" s="122"/>
      <x:c r="D2" s="122"/>
      <x:c r="E2" s="122"/>
      <x:c r="F2" s="122"/>
      <x:c r="G2" s="122"/>
      <x:c r="H2" s="122"/>
      <x:c r="I2" s="122"/>
      <x:c r="J2" s="122"/>
      <x:c r="K2" s="122"/>
      <x:c r="L2" s="122"/>
      <x:c r="M2" s="122"/>
    </x:row>
    <x:row r="4">
      <x:c r="A4" s="127" t="str">
        <x:v>Function ID</x:v>
      </x:c>
      <x:c r="B4" s="127" t="str">
        <x:v>Module</x:v>
      </x:c>
      <x:c r="C4" s="127" t="str">
        <x:v>Capability</x:v>
      </x:c>
      <x:c r="D4" s="127" t="str">
        <x:v>Functional description</x:v>
      </x:c>
      <x:c r="E4" s="127" t="str">
        <x:v>Primary actors</x:v>
      </x:c>
      <x:c r="F4" s="127" t="str">
        <x:v>Trigger / entry</x:v>
      </x:c>
      <x:c r="G4" s="127" t="str">
        <x:v>Output / result</x:v>
      </x:c>
      <x:c r="H4" s="127" t="str">
        <x:v>Key business rule</x:v>
      </x:c>
      <x:c r="I4" s="127" t="str">
        <x:v>Systems / integrations</x:v>
      </x:c>
      <x:c r="J4" s="127" t="str">
        <x:v>Scope</x:v>
      </x:c>
      <x:c r="K4" s="127" t="str">
        <x:v>Demo coverage</x:v>
      </x:c>
      <x:c r="L4" s="127" t="str">
        <x:v>Source reference</x:v>
      </x:c>
      <x:c r="M4" s="127" t="str">
        <x:v>Dependencies / notes</x:v>
      </x:c>
    </x:row>
    <x:row r="5" ht="52" customHeight="1">
      <x:c r="A5" s="44" t="str">
        <x:v>CORE-IAM-01</x:v>
      </x:c>
      <x:c r="B5" s="44" t="str">
        <x:v>Identity &amp; Authentication</x:v>
      </x:c>
      <x:c r="C5" s="44" t="str">
        <x:v>Shared sign-in</x:v>
      </x:c>
      <x:c r="D5" s="44" t="str">
        <x:v>Authenticate internal and external users through one account entry point shared by both portals.</x:v>
      </x:c>
      <x:c r="E5" s="44" t="str">
        <x:v>All active users</x:v>
      </x:c>
      <x:c r="F5" s="44" t="str">
        <x:v>User opens protected portal route</x:v>
      </x:c>
      <x:c r="G5" s="44" t="str">
        <x:v>Authenticated session and entitled landing page</x:v>
      </x:c>
      <x:c r="H5" s="44" t="str">
        <x:v>Archived users cannot sign in; product access is checked after authentication.</x:v>
      </x:c>
      <x:c r="I5" s="44" t="str">
        <x:v>Platform database | Email provider</x:v>
      </x:c>
      <x:c r="J5" s="44" t="str">
        <x:v>Core MVP</x:v>
      </x:c>
      <x:c r="K5" s="44" t="str">
        <x:v>Simulated</x:v>
      </x:c>
      <x:c r="L5" s="44" t="str">
        <x:v>PD CORE-01, CORE-07</x:v>
      </x:c>
      <x:c r="M5" s="44" t="str">
        <x:v>Production authentication provider selected during technical design.</x:v>
      </x:c>
    </x:row>
    <x:row r="6" ht="52" customHeight="1">
      <x:c r="A6" s="44" t="str">
        <x:v>CORE-IAM-02</x:v>
      </x:c>
      <x:c r="B6" s="44" t="str">
        <x:v>Identity &amp; Authentication</x:v>
      </x:c>
      <x:c r="C6" s="44" t="str">
        <x:v>Invitation activation</x:v>
      </x:c>
      <x:c r="D6" s="44" t="str">
        <x:v>Activate an invited account, set initial credentials, and accept required terms.</x:v>
      </x:c>
      <x:c r="E6" s="44" t="str">
        <x:v>Invited external user; internal admin</x:v>
      </x:c>
      <x:c r="F6" s="44" t="str">
        <x:v>Valid invitation link</x:v>
      </x:c>
      <x:c r="G6" s="44" t="str">
        <x:v>Active user account</x:v>
      </x:c>
      <x:c r="H6" s="44" t="str">
        <x:v>Invitation links expire and can be resent or revoked.</x:v>
      </x:c>
      <x:c r="I6" s="44" t="str">
        <x:v>Platform database | Email provider</x:v>
      </x:c>
      <x:c r="J6" s="44" t="str">
        <x:v>Core MVP</x:v>
      </x:c>
      <x:c r="K6" s="44" t="str">
        <x:v>Simulated</x:v>
      </x:c>
      <x:c r="L6" s="44" t="str">
        <x:v>PD CORE-04</x:v>
      </x:c>
      <x:c r="M6" s="44" t="str"/>
    </x:row>
    <x:row r="7" ht="52" customHeight="1">
      <x:c r="A7" s="44" t="str">
        <x:v>CORE-IAM-03</x:v>
      </x:c>
      <x:c r="B7" s="44" t="str">
        <x:v>Identity &amp; Authentication</x:v>
      </x:c>
      <x:c r="C7" s="44" t="str">
        <x:v>Password reset</x:v>
      </x:c>
      <x:c r="D7" s="44" t="str">
        <x:v>Request and complete a secure password reset.</x:v>
      </x:c>
      <x:c r="E7" s="44" t="str">
        <x:v>All active users</x:v>
      </x:c>
      <x:c r="F7" s="44" t="str">
        <x:v>Forgot-password request</x:v>
      </x:c>
      <x:c r="G7" s="44" t="str">
        <x:v>New credential and terminated reset token</x:v>
      </x:c>
      <x:c r="H7" s="44" t="str">
        <x:v>Reset links are single-use and time-limited.</x:v>
      </x:c>
      <x:c r="I7" s="44" t="str">
        <x:v>Authentication provider | Email provider</x:v>
      </x:c>
      <x:c r="J7" s="44" t="str">
        <x:v>Core MVP</x:v>
      </x:c>
      <x:c r="K7" s="44" t="str">
        <x:v>Static/Simulated</x:v>
      </x:c>
      <x:c r="L7" s="44" t="str">
        <x:v>PD CORE-07</x:v>
      </x:c>
      <x:c r="M7" s="44" t="str"/>
    </x:row>
    <x:row r="8" ht="52" customHeight="1">
      <x:c r="A8" s="44" t="str">
        <x:v>CORE-IAM-04</x:v>
      </x:c>
      <x:c r="B8" s="44" t="str">
        <x:v>Identity &amp; Authentication</x:v>
      </x:c>
      <x:c r="C8" s="44" t="str">
        <x:v>MFA for internal administrators</x:v>
      </x:c>
      <x:c r="D8" s="44" t="str">
        <x:v>Require a second authentication factor for internal administrative roles.</x:v>
      </x:c>
      <x:c r="E8" s="44" t="str">
        <x:v>All internal roles</x:v>
      </x:c>
      <x:c r="F8" s="44" t="str">
        <x:v>Internal user signs in</x:v>
      </x:c>
      <x:c r="G8" s="44" t="str">
        <x:v>MFA-verified session</x:v>
      </x:c>
      <x:c r="H8" s="44" t="str">
        <x:v>MFA is mandatory for internal admins; external MFA is deferred.</x:v>
      </x:c>
      <x:c r="I8" s="44" t="str">
        <x:v>Authentication provider | MFA provider</x:v>
      </x:c>
      <x:c r="J8" s="44" t="str">
        <x:v>Core MVP</x:v>
      </x:c>
      <x:c r="K8" s="44" t="str">
        <x:v>Static/Simulated</x:v>
      </x:c>
      <x:c r="L8" s="44" t="str">
        <x:v>PD CORE-07; NFR Authentication</x:v>
      </x:c>
      <x:c r="M8" s="44" t="str"/>
    </x:row>
    <x:row r="9" ht="52" customHeight="1">
      <x:c r="A9" s="44" t="str">
        <x:v>CORE-IAM-05</x:v>
      </x:c>
      <x:c r="B9" s="44" t="str">
        <x:v>Identity &amp; Authentication</x:v>
      </x:c>
      <x:c r="C9" s="44" t="str">
        <x:v>Session and logout management</x:v>
      </x:c>
      <x:c r="D9" s="44" t="str">
        <x:v>Create, renew, expire, and revoke authenticated sessions.</x:v>
      </x:c>
      <x:c r="E9" s="44" t="str">
        <x:v>All active users; Platform Super Admin</x:v>
      </x:c>
      <x:c r="F9" s="44" t="str">
        <x:v>Sign-in, inactivity, logout, security action</x:v>
      </x:c>
      <x:c r="G9" s="44" t="str">
        <x:v>Active or terminated session</x:v>
      </x:c>
      <x:c r="H9" s="44" t="str">
        <x:v>Sensitive administrative sessions use stricter timeout policy.</x:v>
      </x:c>
      <x:c r="I9" s="44" t="str">
        <x:v>Authentication provider</x:v>
      </x:c>
      <x:c r="J9" s="44" t="str">
        <x:v>Core MVP</x:v>
      </x:c>
      <x:c r="K9" s="44" t="str">
        <x:v>Static/Simulated</x:v>
      </x:c>
      <x:c r="L9" s="44" t="str">
        <x:v>PD NFR Authentication</x:v>
      </x:c>
      <x:c r="M9" s="44" t="str"/>
    </x:row>
    <x:row r="10" ht="52" customHeight="1">
      <x:c r="A10" s="44" t="str">
        <x:v>CORE-IAM-06</x:v>
      </x:c>
      <x:c r="B10" s="44" t="str">
        <x:v>Identity &amp; Authentication</x:v>
      </x:c>
      <x:c r="C10" s="44" t="str">
        <x:v>Own profile management</x:v>
      </x:c>
      <x:c r="D10" s="44" t="str">
        <x:v>View and update permitted personal and contact details.</x:v>
      </x:c>
      <x:c r="E10" s="44" t="str">
        <x:v>All active users</x:v>
      </x:c>
      <x:c r="F10" s="44" t="str">
        <x:v>User opens profile</x:v>
      </x:c>
      <x:c r="G10" s="44" t="str">
        <x:v>Updated user profile</x:v>
      </x:c>
      <x:c r="H10" s="44" t="str">
        <x:v>Role, organization, entitlement, and legal-record permissions are not editable here.</x:v>
      </x:c>
      <x:c r="I10" s="44" t="str">
        <x:v>Platform database</x:v>
      </x:c>
      <x:c r="J10" s="44" t="str">
        <x:v>Core MVP</x:v>
      </x:c>
      <x:c r="K10" s="44" t="str">
        <x:v>Simulated</x:v>
      </x:c>
      <x:c r="L10" s="44" t="str">
        <x:v>Role Matrix CORE-ID-02</x:v>
      </x:c>
      <x:c r="M10" s="44" t="str"/>
    </x:row>
    <x:row r="11" ht="52" customHeight="1">
      <x:c r="A11" s="44" t="str">
        <x:v>CORE-IAM-07</x:v>
      </x:c>
      <x:c r="B11" s="44" t="str">
        <x:v>Identity &amp; Authentication</x:v>
      </x:c>
      <x:c r="C11" s="44" t="str">
        <x:v>Notification preferences</x:v>
      </x:c>
      <x:c r="D11" s="44" t="str">
        <x:v>Manage allowed notification channels and non-mandatory notification preferences.</x:v>
      </x:c>
      <x:c r="E11" s="44" t="str">
        <x:v>All active users</x:v>
      </x:c>
      <x:c r="F11" s="44" t="str">
        <x:v>User opens notification settings</x:v>
      </x:c>
      <x:c r="G11" s="44" t="str">
        <x:v>Updated preferences</x:v>
      </x:c>
      <x:c r="H11" s="44" t="str">
        <x:v>Mandatory legal, security, and transactional notices cannot be disabled.</x:v>
      </x:c>
      <x:c r="I11" s="44" t="str">
        <x:v>Platform database | Email provider</x:v>
      </x:c>
      <x:c r="J11" s="44" t="str">
        <x:v>Core MVP</x:v>
      </x:c>
      <x:c r="K11" s="44" t="str">
        <x:v>Static/Simulated</x:v>
      </x:c>
      <x:c r="L11" s="44" t="str">
        <x:v>Role Matrix CORE-ID-02</x:v>
      </x:c>
      <x:c r="M11" s="44" t="str"/>
    </x:row>
    <x:row r="12" ht="52" customHeight="1">
      <x:c r="A12" s="44" t="str">
        <x:v>CORE-IAM-08</x:v>
      </x:c>
      <x:c r="B12" s="44" t="str">
        <x:v>Identity &amp; Authentication</x:v>
      </x:c>
      <x:c r="C12" s="44" t="str">
        <x:v>My Products switcher</x:v>
      </x:c>
      <x:c r="D12" s="44" t="str">
        <x:v>Show and switch between GD and Signatrain only when the user has active access.</x:v>
      </x:c>
      <x:c r="E12" s="44" t="str">
        <x:v>Cross-product users</x:v>
      </x:c>
      <x:c r="F12" s="44" t="str">
        <x:v>User opens product switcher</x:v>
      </x:c>
      <x:c r="G12" s="44" t="str">
        <x:v>Selected portal context</x:v>
      </x:c>
      <x:c r="H12" s="44" t="str">
        <x:v>Only active entitlements are shown; Company 3 is never presented as a front door.</x:v>
      </x:c>
      <x:c r="I12" s="44" t="str">
        <x:v>Platform database</x:v>
      </x:c>
      <x:c r="J12" s="44" t="str">
        <x:v>Core MVP</x:v>
      </x:c>
      <x:c r="K12" s="44" t="str">
        <x:v>Simulated</x:v>
      </x:c>
      <x:c r="L12" s="44" t="str">
        <x:v>PD CORE-01; Architecture 2.1</x:v>
      </x:c>
      <x:c r="M12" s="44" t="str"/>
    </x:row>
    <x:row r="13" ht="52" customHeight="1">
      <x:c r="A13" s="44" t="str">
        <x:v>CORE-ORG-01</x:v>
      </x:c>
      <x:c r="B13" s="44" t="str">
        <x:v>Organization Administration</x:v>
      </x:c>
      <x:c r="C13" s="44" t="str">
        <x:v>Create customer organization</x:v>
      </x:c>
      <x:c r="D13" s="44" t="str">
        <x:v>Create a tenant record for a customer company and assign initial administrators.</x:v>
      </x:c>
      <x:c r="E13" s="44" t="str">
        <x:v>Platform Super Admin; Signatrain Super Admin; GD Operations Admin</x:v>
      </x:c>
      <x:c r="F13" s="44" t="str">
        <x:v>New customer is approved</x:v>
      </x:c>
      <x:c r="G13" s="44" t="str">
        <x:v>Organization in Active or Pending state</x:v>
      </x:c>
      <x:c r="H13" s="44" t="str">
        <x:v>Organization creation is internal-only in MVP.</x:v>
      </x:c>
      <x:c r="I13" s="44" t="str">
        <x:v>Platform database | HubSpot optional</x:v>
      </x:c>
      <x:c r="J13" s="44" t="str">
        <x:v>Core MVP</x:v>
      </x:c>
      <x:c r="K13" s="44" t="str">
        <x:v>Simulated</x:v>
      </x:c>
      <x:c r="L13" s="44" t="str">
        <x:v>PD CORE-03; Role Matrix CORE-ID-06</x:v>
      </x:c>
      <x:c r="M13" s="44" t="str"/>
    </x:row>
    <x:row r="14" ht="52" customHeight="1">
      <x:c r="A14" s="44" t="str">
        <x:v>CORE-ORG-02</x:v>
      </x:c>
      <x:c r="B14" s="44" t="str">
        <x:v>Organization Administration</x:v>
      </x:c>
      <x:c r="C14" s="44" t="str">
        <x:v>View organization profile</x:v>
      </x:c>
      <x:c r="D14" s="44" t="str">
        <x:v>Display company identity, contacts, statuses, plan references, jurisdictions, and administrators within scope.</x:v>
      </x:c>
      <x:c r="E14" s="44" t="str">
        <x:v>Internal admins; Company Owner; Company HR Admin</x:v>
      </x:c>
      <x:c r="F14" s="44" t="str">
        <x:v>Authorized user opens company profile</x:v>
      </x:c>
      <x:c r="G14" s="44" t="str">
        <x:v>Organization overview</x:v>
      </x:c>
      <x:c r="H14" s="44" t="str">
        <x:v>External users see only their own organization.</x:v>
      </x:c>
      <x:c r="I14" s="44" t="str">
        <x:v>Platform database</x:v>
      </x:c>
      <x:c r="J14" s="44" t="str">
        <x:v>Core MVP</x:v>
      </x:c>
      <x:c r="K14" s="44" t="str">
        <x:v>Simulated</x:v>
      </x:c>
      <x:c r="L14" s="44" t="str">
        <x:v>PD CORE-03; Role Matrix CORE-ID-04</x:v>
      </x:c>
      <x:c r="M14" s="44" t="str"/>
    </x:row>
    <x:row r="15" ht="52" customHeight="1">
      <x:c r="A15" s="44" t="str">
        <x:v>CORE-ORG-03</x:v>
      </x:c>
      <x:c r="B15" s="44" t="str">
        <x:v>Organization Administration</x:v>
      </x:c>
      <x:c r="C15" s="44" t="str">
        <x:v>Edit organization profile</x:v>
      </x:c>
      <x:c r="D15" s="44" t="str">
        <x:v>Update permitted non-privileged organization information.</x:v>
      </x:c>
      <x:c r="E15" s="44" t="str">
        <x:v>Authorized internal admin; Company Owner; Company HR Admin</x:v>
      </x:c>
      <x:c r="F15" s="44" t="str">
        <x:v>Profile edit submitted</x:v>
      </x:c>
      <x:c r="G15" s="44" t="str">
        <x:v>Updated organization profile and audit event</x:v>
      </x:c>
      <x:c r="H15" s="44" t="str">
        <x:v>Commercial plan data and legal data require domain-specific authority.</x:v>
      </x:c>
      <x:c r="I15" s="44" t="str">
        <x:v>Platform database</x:v>
      </x:c>
      <x:c r="J15" s="44" t="str">
        <x:v>Core MVP</x:v>
      </x:c>
      <x:c r="K15" s="44" t="str">
        <x:v>Simulated</x:v>
      </x:c>
      <x:c r="L15" s="44" t="str">
        <x:v>Role Matrix CORE-ID-05</x:v>
      </x:c>
      <x:c r="M15" s="44" t="str"/>
    </x:row>
    <x:row r="16" ht="52" customHeight="1">
      <x:c r="A16" s="44" t="str">
        <x:v>CORE-ORG-04</x:v>
      </x:c>
      <x:c r="B16" s="44" t="str">
        <x:v>Organization Administration</x:v>
      </x:c>
      <x:c r="C16" s="44" t="str">
        <x:v>Archive and reactivate organization</x:v>
      </x:c>
      <x:c r="D16" s="44" t="str">
        <x:v>Remove or restore organization access while retaining historical data.</x:v>
      </x:c>
      <x:c r="E16" s="44" t="str">
        <x:v>Platform Super Admin; Signatrain Super Admin; GD Operations Admin</x:v>
      </x:c>
      <x:c r="F16" s="44" t="str">
        <x:v>Contract ends, suspension, or reactivation approved</x:v>
      </x:c>
      <x:c r="G16" s="44" t="str">
        <x:v>Organization status transition and access update</x:v>
      </x:c>
      <x:c r="H16" s="44" t="str">
        <x:v>After paid period, organization is archived; no grace period.</x:v>
      </x:c>
      <x:c r="I16" s="44" t="str">
        <x:v>Platform database | Stripe optional</x:v>
      </x:c>
      <x:c r="J16" s="44" t="str">
        <x:v>Core MVP</x:v>
      </x:c>
      <x:c r="K16" s="44" t="str">
        <x:v>Simulated</x:v>
      </x:c>
      <x:c r="L16" s="44" t="str">
        <x:v>PD CORE-06</x:v>
      </x:c>
      <x:c r="M16" s="44" t="str"/>
    </x:row>
    <x:row r="17" ht="52" customHeight="1">
      <x:c r="A17" s="44" t="str">
        <x:v>CORE-ORG-05</x:v>
      </x:c>
      <x:c r="B17" s="44" t="str">
        <x:v>Organization Administration</x:v>
      </x:c>
      <x:c r="C17" s="44" t="str">
        <x:v>Manage organization administrators</x:v>
      </x:c>
      <x:c r="D17" s="44" t="str">
        <x:v>Assign or remove Company Owner and Company HR Admin roles within allowed authority.</x:v>
      </x:c>
      <x:c r="E17" s="44" t="str">
        <x:v>Internal admin; Company Owner</x:v>
      </x:c>
      <x:c r="F17" s="44" t="str">
        <x:v>Administrator assignment change</x:v>
      </x:c>
      <x:c r="G17" s="44" t="str">
        <x:v>Updated role assignments</x:v>
      </x:c>
      <x:c r="H17" s="44" t="str">
        <x:v>Company HR Admin cannot grant billing authority.</x:v>
      </x:c>
      <x:c r="I17" s="44" t="str">
        <x:v>Platform database</x:v>
      </x:c>
      <x:c r="J17" s="44" t="str">
        <x:v>Core MVP</x:v>
      </x:c>
      <x:c r="K17" s="44" t="str">
        <x:v>Simulated</x:v>
      </x:c>
      <x:c r="L17" s="44" t="str">
        <x:v>PD Role model; Role Matrix CORE-ID-11</x:v>
      </x:c>
      <x:c r="M17" s="44" t="str"/>
    </x:row>
    <x:row r="18" ht="52" customHeight="1">
      <x:c r="A18" s="44" t="str">
        <x:v>CORE-ORG-06</x:v>
      </x:c>
      <x:c r="B18" s="44" t="str">
        <x:v>Organization Administration</x:v>
      </x:c>
      <x:c r="C18" s="44" t="str">
        <x:v>Maintain organization jurisdictions</x:v>
      </x:c>
      <x:c r="D18" s="44" t="str">
        <x:v>Record jurisdictions relevant to legislative tracking and service scope.</x:v>
      </x:c>
      <x:c r="E18" s="44" t="str">
        <x:v>Authorized internal admin; Company Owner; Company HR Admin</x:v>
      </x:c>
      <x:c r="F18" s="44" t="str">
        <x:v>Jurisdiction coverage is selected or changed</x:v>
      </x:c>
      <x:c r="G18" s="44" t="str">
        <x:v>Updated jurisdiction coverage request or approved coverage</x:v>
      </x:c>
      <x:c r="H18" s="44" t="str">
        <x:v>Contract approval may be required before coverage becomes effective.</x:v>
      </x:c>
      <x:c r="I18" s="44" t="str">
        <x:v>Platform database</x:v>
      </x:c>
      <x:c r="J18" s="44" t="str">
        <x:v>Core MVP</x:v>
      </x:c>
      <x:c r="K18" s="44" t="str">
        <x:v>Simulated</x:v>
      </x:c>
      <x:c r="L18" s="44" t="str">
        <x:v>PD LT-05; Role Matrix LT-COV</x:v>
      </x:c>
      <x:c r="M18" s="44" t="str"/>
    </x:row>
    <x:row r="19" ht="52" customHeight="1">
      <x:c r="A19" s="44" t="str">
        <x:v>CORE-USR-01</x:v>
      </x:c>
      <x:c r="B19" s="44" t="str">
        <x:v>User &amp; Role Administration</x:v>
      </x:c>
      <x:c r="C19" s="44" t="str">
        <x:v>View organization user directory</x:v>
      </x:c>
      <x:c r="D19" s="44" t="str">
        <x:v>List users, statuses, roles, entitlements, and seat assignments within authorized scope.</x:v>
      </x:c>
      <x:c r="E19" s="44" t="str">
        <x:v>Internal admins; Company Owner; Company HR Admin</x:v>
      </x:c>
      <x:c r="F19" s="44" t="str">
        <x:v>User directory opened</x:v>
      </x:c>
      <x:c r="G19" s="44" t="str">
        <x:v>Scoped user list</x:v>
      </x:c>
      <x:c r="H19" s="44" t="str">
        <x:v>Restricted GD request access is not inferred from directory visibility.</x:v>
      </x:c>
      <x:c r="I19" s="44" t="str">
        <x:v>Platform database</x:v>
      </x:c>
      <x:c r="J19" s="44" t="str">
        <x:v>Core MVP</x:v>
      </x:c>
      <x:c r="K19" s="44" t="str">
        <x:v>Simulated</x:v>
      </x:c>
      <x:c r="L19" s="44" t="str">
        <x:v>Role Matrix CORE-ID-08</x:v>
      </x:c>
      <x:c r="M19" s="44" t="str"/>
    </x:row>
    <x:row r="20" ht="52" customHeight="1">
      <x:c r="A20" s="44" t="str">
        <x:v>CORE-USR-02</x:v>
      </x:c>
      <x:c r="B20" s="44" t="str">
        <x:v>User &amp; Role Administration</x:v>
      </x:c>
      <x:c r="C20" s="44" t="str">
        <x:v>Invite user</x:v>
      </x:c>
      <x:c r="D20" s="44" t="str">
        <x:v>Invite a new user to the organization and select permitted roles or products.</x:v>
      </x:c>
      <x:c r="E20" s="44" t="str">
        <x:v>Signatrain admin; GD Operations Admin; Company Owner; Company HR Admin</x:v>
      </x:c>
      <x:c r="F20" s="44" t="str">
        <x:v>Admin submits invitation</x:v>
      </x:c>
      <x:c r="G20" s="44" t="str">
        <x:v>Invitation and reserved seat where applicable</x:v>
      </x:c>
      <x:c r="H20" s="44" t="str">
        <x:v>Invitation authority is limited to the administrator's domain and organization.</x:v>
      </x:c>
      <x:c r="I20" s="44" t="str">
        <x:v>Platform database | Email provider</x:v>
      </x:c>
      <x:c r="J20" s="44" t="str">
        <x:v>Core MVP</x:v>
      </x:c>
      <x:c r="K20" s="44" t="str">
        <x:v>Simulated</x:v>
      </x:c>
      <x:c r="L20" s="44" t="str">
        <x:v>PD CORE-04</x:v>
      </x:c>
      <x:c r="M20" s="44" t="str"/>
    </x:row>
    <x:row r="21" ht="52" customHeight="1">
      <x:c r="A21" s="44" t="str">
        <x:v>CORE-USR-03</x:v>
      </x:c>
      <x:c r="B21" s="44" t="str">
        <x:v>User &amp; Role Administration</x:v>
      </x:c>
      <x:c r="C21" s="44" t="str">
        <x:v>Resend or revoke invitation</x:v>
      </x:c>
      <x:c r="D21" s="44" t="str">
        <x:v>Manage pending invitations before activation.</x:v>
      </x:c>
      <x:c r="E21" s="44" t="str">
        <x:v>Inviting administrators</x:v>
      </x:c>
      <x:c r="F21" s="44" t="str">
        <x:v>Pending invitation action</x:v>
      </x:c>
      <x:c r="G21" s="44" t="str">
        <x:v>Resent or revoked invitation</x:v>
      </x:c>
      <x:c r="H21" s="44" t="str">
        <x:v>Revocation releases any reserved seat.</x:v>
      </x:c>
      <x:c r="I21" s="44" t="str">
        <x:v>Platform database | Email provider</x:v>
      </x:c>
      <x:c r="J21" s="44" t="str">
        <x:v>Core MVP</x:v>
      </x:c>
      <x:c r="K21" s="44" t="str">
        <x:v>Simulated</x:v>
      </x:c>
      <x:c r="L21" s="44" t="str">
        <x:v>Role Matrix CORE-ID-09</x:v>
      </x:c>
      <x:c r="M21" s="44" t="str"/>
    </x:row>
    <x:row r="22" ht="52" customHeight="1">
      <x:c r="A22" s="44" t="str">
        <x:v>CORE-USR-04</x:v>
      </x:c>
      <x:c r="B22" s="44" t="str">
        <x:v>User &amp; Role Administration</x:v>
      </x:c>
      <x:c r="C22" s="44" t="str">
        <x:v>Archive and reactivate user</x:v>
      </x:c>
      <x:c r="D22" s="44" t="str">
        <x:v>Disable or restore an external user's account without deleting historical records.</x:v>
      </x:c>
      <x:c r="E22" s="44" t="str">
        <x:v>Internal admins; Company Owner; Company HR Admin</x:v>
      </x:c>
      <x:c r="F22" s="44" t="str">
        <x:v>Employment or access status changes</x:v>
      </x:c>
      <x:c r="G22" s="44" t="str">
        <x:v>User status and entitlement access updated</x:v>
      </x:c>
      <x:c r="H22" s="44" t="str">
        <x:v>Training, certificates, and legal records remain retained.</x:v>
      </x:c>
      <x:c r="I22" s="44" t="str">
        <x:v>Platform database</x:v>
      </x:c>
      <x:c r="J22" s="44" t="str">
        <x:v>Core MVP</x:v>
      </x:c>
      <x:c r="K22" s="44" t="str">
        <x:v>Simulated</x:v>
      </x:c>
      <x:c r="L22" s="44" t="str">
        <x:v>PD CORE-05</x:v>
      </x:c>
      <x:c r="M22" s="44" t="str"/>
    </x:row>
    <x:row r="23" ht="52" customHeight="1">
      <x:c r="A23" s="44" t="str">
        <x:v>CORE-USR-05</x:v>
      </x:c>
      <x:c r="B23" s="44" t="str">
        <x:v>User &amp; Role Administration</x:v>
      </x:c>
      <x:c r="C23" s="44" t="str">
        <x:v>Assign multiple roles</x:v>
      </x:c>
      <x:c r="D23" s="44" t="str">
        <x:v>Allow one account to hold multiple additive roles.</x:v>
      </x:c>
      <x:c r="E23" s="44" t="str">
        <x:v>Authorized administrators</x:v>
      </x:c>
      <x:c r="F23" s="44" t="str">
        <x:v>Role assignment change</x:v>
      </x:c>
      <x:c r="G23" s="44" t="str">
        <x:v>Merged permission set</x:v>
      </x:c>
      <x:c r="H23" s="44" t="str">
        <x:v>Legal-data restrictions override broad technical permissions.</x:v>
      </x:c>
      <x:c r="I23" s="44" t="str">
        <x:v>Platform database</x:v>
      </x:c>
      <x:c r="J23" s="44" t="str">
        <x:v>Core MVP</x:v>
      </x:c>
      <x:c r="K23" s="44" t="str">
        <x:v>Simulated</x:v>
      </x:c>
      <x:c r="L23" s="44" t="str">
        <x:v>PD CORE-02</x:v>
      </x:c>
      <x:c r="M23" s="44" t="str"/>
    </x:row>
    <x:row r="24" ht="52" customHeight="1">
      <x:c r="A24" s="44" t="str">
        <x:v>CORE-USR-06</x:v>
      </x:c>
      <x:c r="B24" s="44" t="str">
        <x:v>User &amp; Role Administration</x:v>
      </x:c>
      <x:c r="C24" s="44" t="str">
        <x:v>Enforce one organization per email account</x:v>
      </x:c>
      <x:c r="D24" s="44" t="str">
        <x:v>Keep an external account tied to one customer organization.</x:v>
      </x:c>
      <x:c r="E24" s="44" t="str">
        <x:v>Platform</x:v>
      </x:c>
      <x:c r="F24" s="44" t="str">
        <x:v>Account is created or moved</x:v>
      </x:c>
      <x:c r="G24" s="44" t="str">
        <x:v>Validated tenant association</x:v>
      </x:c>
      <x:c r="H24" s="44" t="str">
        <x:v>A person joining another organization uses a separate email/account.</x:v>
      </x:c>
      <x:c r="I24" s="44" t="str">
        <x:v>Platform database</x:v>
      </x:c>
      <x:c r="J24" s="44" t="str">
        <x:v>Core MVP</x:v>
      </x:c>
      <x:c r="K24" s="44" t="str">
        <x:v>Static/Simulated</x:v>
      </x:c>
      <x:c r="L24" s="44" t="str">
        <x:v>PD 2.3; Role Matrix interpretation rule 4</x:v>
      </x:c>
      <x:c r="M24" s="44" t="str"/>
    </x:row>
    <x:row r="25" ht="52" customHeight="1">
      <x:c r="A25" s="44" t="str">
        <x:v>CORE-USR-07</x:v>
      </x:c>
      <x:c r="B25" s="44" t="str">
        <x:v>User &amp; Role Administration</x:v>
      </x:c>
      <x:c r="C25" s="44" t="str">
        <x:v>Server-side authorization</x:v>
      </x:c>
      <x:c r="D25" s="44" t="str">
        <x:v>Validate tenant, role, entitlement, product, assignment, and privacy scope on every protected operation.</x:v>
      </x:c>
      <x:c r="E25" s="44" t="str">
        <x:v>Platform</x:v>
      </x:c>
      <x:c r="F25" s="44" t="str">
        <x:v>Protected request is submitted</x:v>
      </x:c>
      <x:c r="G25" s="44" t="str">
        <x:v>Authorized result or access denial</x:v>
      </x:c>
      <x:c r="H25" s="44" t="str">
        <x:v>UI visibility never replaces server-side authorization.</x:v>
      </x:c>
      <x:c r="I25" s="44" t="str">
        <x:v>Platform database</x:v>
      </x:c>
      <x:c r="J25" s="44" t="str">
        <x:v>Core MVP</x:v>
      </x:c>
      <x:c r="K25" s="44" t="str">
        <x:v>Not visible</x:v>
      </x:c>
      <x:c r="L25" s="44" t="str">
        <x:v>PD NFR Authorization</x:v>
      </x:c>
      <x:c r="M25" s="44" t="str"/>
    </x:row>
    <x:row r="26" ht="52" customHeight="1">
      <x:c r="A26" s="44" t="str">
        <x:v>CORE-ENT-01</x:v>
      </x:c>
      <x:c r="B26" s="44" t="str">
        <x:v>Entitlements &amp; Seats</x:v>
      </x:c>
      <x:c r="C26" s="44" t="str">
        <x:v>Maintain product entitlement catalog</x:v>
      </x:c>
      <x:c r="D26" s="44" t="str">
        <x:v>Define logical access products such as GD plans, Signatrain HR/Manager, legislative tracking, Bot, and event access.</x:v>
      </x:c>
      <x:c r="E26" s="44" t="str">
        <x:v>Platform Super Admin; domain super admins</x:v>
      </x:c>
      <x:c r="F26" s="44" t="str">
        <x:v>Product configuration changes</x:v>
      </x:c>
      <x:c r="G26" s="44" t="str">
        <x:v>Configured entitlement types</x:v>
      </x:c>
      <x:c r="H26" s="44" t="str">
        <x:v>Logical names may change in implementation.</x:v>
      </x:c>
      <x:c r="I26" s="44" t="str">
        <x:v>Platform database</x:v>
      </x:c>
      <x:c r="J26" s="44" t="str">
        <x:v>Core MVP</x:v>
      </x:c>
      <x:c r="K26" s="44" t="str">
        <x:v>Static</x:v>
      </x:c>
      <x:c r="L26" s="44" t="str">
        <x:v>PD CORE-09</x:v>
      </x:c>
      <x:c r="M26" s="44" t="str"/>
    </x:row>
    <x:row r="27" ht="52" customHeight="1">
      <x:c r="A27" s="44" t="str">
        <x:v>CORE-ENT-02</x:v>
      </x:c>
      <x:c r="B27" s="44" t="str">
        <x:v>Entitlements &amp; Seats</x:v>
      </x:c>
      <x:c r="C27" s="44" t="str">
        <x:v>Grant entitlement manually</x:v>
      </x:c>
      <x:c r="D27" s="44" t="str">
        <x:v>Provision time-bound access without an online payment.</x:v>
      </x:c>
      <x:c r="E27" s="44" t="str">
        <x:v>Authorized internal admins</x:v>
      </x:c>
      <x:c r="F27" s="44" t="str">
        <x:v>Manual contract, enterprise deal, promotion, or support action</x:v>
      </x:c>
      <x:c r="G27" s="44" t="str">
        <x:v>Active or pending entitlement</x:v>
      </x:c>
      <x:c r="H27" s="44" t="str">
        <x:v>Reason, source, effective dates, and audit trail are required.</x:v>
      </x:c>
      <x:c r="I27" s="44" t="str">
        <x:v>Platform database</x:v>
      </x:c>
      <x:c r="J27" s="44" t="str">
        <x:v>Core MVP</x:v>
      </x:c>
      <x:c r="K27" s="44" t="str">
        <x:v>Simulated</x:v>
      </x:c>
      <x:c r="L27" s="44" t="str">
        <x:v>PD CORE-08; Role Matrix CORE-ENT-02</x:v>
      </x:c>
      <x:c r="M27" s="44" t="str"/>
    </x:row>
    <x:row r="28" ht="52" customHeight="1">
      <x:c r="A28" s="44" t="str">
        <x:v>CORE-ENT-03</x:v>
      </x:c>
      <x:c r="B28" s="44" t="str">
        <x:v>Entitlements &amp; Seats</x:v>
      </x:c>
      <x:c r="C28" s="44" t="str">
        <x:v>Track entitlement source</x:v>
      </x:c>
      <x:c r="D28" s="44" t="str">
        <x:v>Record whether access came from Stripe, manual provisioning, enterprise contract, GD included seat, or promotion.</x:v>
      </x:c>
      <x:c r="E28" s="44" t="str">
        <x:v>Internal admins; scoped company admins/users</x:v>
      </x:c>
      <x:c r="F28" s="44" t="str">
        <x:v>Entitlement created</x:v>
      </x:c>
      <x:c r="G28" s="44" t="str">
        <x:v>Attribution retained with entitlement</x:v>
      </x:c>
      <x:c r="H28" s="44" t="str">
        <x:v>Access depends on entitlement status, not payment status alone.</x:v>
      </x:c>
      <x:c r="I28" s="44" t="str">
        <x:v>Platform database | Stripe optional</x:v>
      </x:c>
      <x:c r="J28" s="44" t="str">
        <x:v>Core MVP</x:v>
      </x:c>
      <x:c r="K28" s="44" t="str">
        <x:v>Simulated</x:v>
      </x:c>
      <x:c r="L28" s="44" t="str">
        <x:v>PD CORE-08</x:v>
      </x:c>
      <x:c r="M28" s="44" t="str"/>
    </x:row>
    <x:row r="29" ht="52" customHeight="1">
      <x:c r="A29" s="44" t="str">
        <x:v>CORE-ENT-04</x:v>
      </x:c>
      <x:c r="B29" s="44" t="str">
        <x:v>Entitlements &amp; Seats</x:v>
      </x:c>
      <x:c r="C29" s="44" t="str">
        <x:v>View seat inventory</x:v>
      </x:c>
      <x:c r="D29" s="44" t="str">
        <x:v>Show purchased, included, assigned, reserved, and available seats by product.</x:v>
      </x:c>
      <x:c r="E29" s="44" t="str">
        <x:v>Internal admins; Company Owner; Company HR Admin</x:v>
      </x:c>
      <x:c r="F29" s="44" t="str">
        <x:v>Seat management opened</x:v>
      </x:c>
      <x:c r="G29" s="44" t="str">
        <x:v>Seat inventory</x:v>
      </x:c>
      <x:c r="H29" s="44" t="str">
        <x:v>Seat counts are organization-scoped.</x:v>
      </x:c>
      <x:c r="I29" s="44" t="str">
        <x:v>Platform database | Stripe optional</x:v>
      </x:c>
      <x:c r="J29" s="44" t="str">
        <x:v>Core MVP</x:v>
      </x:c>
      <x:c r="K29" s="44" t="str">
        <x:v>Simulated</x:v>
      </x:c>
      <x:c r="L29" s="44" t="str">
        <x:v>Role Matrix CORE-ENT-01</x:v>
      </x:c>
      <x:c r="M29" s="44" t="str"/>
    </x:row>
    <x:row r="30" ht="52" customHeight="1">
      <x:c r="A30" s="44" t="str">
        <x:v>CORE-ENT-05</x:v>
      </x:c>
      <x:c r="B30" s="44" t="str">
        <x:v>Entitlements &amp; Seats</x:v>
      </x:c>
      <x:c r="C30" s="44" t="str">
        <x:v>Assign seat</x:v>
      </x:c>
      <x:c r="D30" s="44" t="str">
        <x:v>Assign an available HR or Manager seat to an eligible user.</x:v>
      </x:c>
      <x:c r="E30" s="44" t="str">
        <x:v>Internal admins; Company Owner; Company HR Admin</x:v>
      </x:c>
      <x:c r="F30" s="44" t="str">
        <x:v>Seat assignment submitted</x:v>
      </x:c>
      <x:c r="G30" s="44" t="str">
        <x:v>Active entitlement for selected user</x:v>
      </x:c>
      <x:c r="H30" s="44" t="str">
        <x:v>Assignment cannot exceed available inventory.</x:v>
      </x:c>
      <x:c r="I30" s="44" t="str">
        <x:v>Platform database</x:v>
      </x:c>
      <x:c r="J30" s="44" t="str">
        <x:v>Core MVP</x:v>
      </x:c>
      <x:c r="K30" s="44" t="str">
        <x:v>Simulated</x:v>
      </x:c>
      <x:c r="L30" s="44" t="str">
        <x:v>PD seat rules; Role Matrix CORE-ENT-03</x:v>
      </x:c>
      <x:c r="M30" s="44" t="str"/>
    </x:row>
    <x:row r="31" ht="52" customHeight="1">
      <x:c r="A31" s="44" t="str">
        <x:v>CORE-ENT-06</x:v>
      </x:c>
      <x:c r="B31" s="44" t="str">
        <x:v>Entitlements &amp; Seats</x:v>
      </x:c>
      <x:c r="C31" s="44" t="str">
        <x:v>Transfer seat</x:v>
      </x:c>
      <x:c r="D31" s="44" t="str">
        <x:v>Move a seat from one archived or active user to another eligible user.</x:v>
      </x:c>
      <x:c r="E31" s="44" t="str">
        <x:v>Internal admins; Company Owner; Company HR Admin</x:v>
      </x:c>
      <x:c r="F31" s="44" t="str">
        <x:v>Seat transfer submitted</x:v>
      </x:c>
      <x:c r="G31" s="44" t="str">
        <x:v>Old assignment ended and new assignment activated</x:v>
      </x:c>
      <x:c r="H31" s="44" t="str">
        <x:v>Historical learning data remains with the former user.</x:v>
      </x:c>
      <x:c r="I31" s="44" t="str">
        <x:v>Platform database</x:v>
      </x:c>
      <x:c r="J31" s="44" t="str">
        <x:v>Core MVP</x:v>
      </x:c>
      <x:c r="K31" s="44" t="str">
        <x:v>Simulated</x:v>
      </x:c>
      <x:c r="L31" s="44" t="str">
        <x:v>PD CORE-05</x:v>
      </x:c>
      <x:c r="M31" s="44" t="str"/>
    </x:row>
    <x:row r="32" ht="52" customHeight="1">
      <x:c r="A32" s="44" t="str">
        <x:v>CORE-ENT-07</x:v>
      </x:c>
      <x:c r="B32" s="44" t="str">
        <x:v>Entitlements &amp; Seats</x:v>
      </x:c>
      <x:c r="C32" s="44" t="str">
        <x:v>Suspend, expire, or revoke entitlement</x:v>
      </x:c>
      <x:c r="D32" s="44" t="str">
        <x:v>Change access state based on contract, billing, or administrative decision.</x:v>
      </x:c>
      <x:c r="E32" s="44" t="str">
        <x:v>Authorized internal admin; automated billing workflow</x:v>
      </x:c>
      <x:c r="F32" s="44" t="str">
        <x:v>Cancellation, non-renewal, or admin action</x:v>
      </x:c>
      <x:c r="G32" s="44" t="str">
        <x:v>Access disabled at configured effective date</x:v>
      </x:c>
      <x:c r="H32" s="44" t="str">
        <x:v>Only Active entitlements grant access.</x:v>
      </x:c>
      <x:c r="I32" s="44" t="str">
        <x:v>Platform database | Stripe optional</x:v>
      </x:c>
      <x:c r="J32" s="44" t="str">
        <x:v>Core MVP</x:v>
      </x:c>
      <x:c r="K32" s="44" t="str">
        <x:v>Simulated</x:v>
      </x:c>
      <x:c r="L32" s="44" t="str">
        <x:v>PD status model</x:v>
      </x:c>
      <x:c r="M32" s="44" t="str"/>
    </x:row>
    <x:row r="33" ht="52" customHeight="1">
      <x:c r="A33" s="44" t="str">
        <x:v>CORE-ENT-08</x:v>
      </x:c>
      <x:c r="B33" s="44" t="str">
        <x:v>Entitlements &amp; Seats</x:v>
      </x:c>
      <x:c r="C33" s="44" t="str">
        <x:v>Provision GD-included Signatrain seats</x:v>
      </x:c>
      <x:c r="D33" s="44" t="str">
        <x:v>Create one HR seat for Concierge or two for All Access, unless commercially overridden.</x:v>
      </x:c>
      <x:c r="E33" s="44" t="str">
        <x:v>GD Operations Admin; Signatrain admin; automation</x:v>
      </x:c>
      <x:c r="F33" s="44" t="str">
        <x:v>GD plan becomes active</x:v>
      </x:c>
      <x:c r="G33" s="44" t="str">
        <x:v>Included Signatrain seat inventory</x:v>
      </x:c>
      <x:c r="H33" s="44" t="str">
        <x:v>Source is GD_INCLUDED and no user Stripe transaction is required.</x:v>
      </x:c>
      <x:c r="I33" s="44" t="str">
        <x:v>Platform database | Centerbase/Stripe optional</x:v>
      </x:c>
      <x:c r="J33" s="44" t="str">
        <x:v>Core MVP</x:v>
      </x:c>
      <x:c r="K33" s="44" t="str">
        <x:v>Simulated</x:v>
      </x:c>
      <x:c r="L33" s="44" t="str">
        <x:v>PD CORE-09; GD cross-product rules</x:v>
      </x:c>
      <x:c r="M33" s="44" t="str"/>
    </x:row>
    <x:row r="34" ht="52" customHeight="1">
      <x:c r="A34" s="44" t="str">
        <x:v>CORE-BILL-01</x:v>
      </x:c>
      <x:c r="B34" s="44" t="str">
        <x:v>Billing &amp; Subscription</x:v>
      </x:c>
      <x:c r="C34" s="44" t="str">
        <x:v>Subscription checkout</x:v>
      </x:c>
      <x:c r="D34" s="44" t="str">
        <x:v>Allow a Company Owner to purchase eligible plans or seats through the portal.</x:v>
      </x:c>
      <x:c r="E34" s="44" t="str">
        <x:v>Company Owner</x:v>
      </x:c>
      <x:c r="F34" s="44" t="str">
        <x:v>Buyer selects plan and billing cadence</x:v>
      </x:c>
      <x:c r="G34" s="44" t="str">
        <x:v>Pending/active subscription and entitlement provisioning</x:v>
      </x:c>
      <x:c r="H34" s="44" t="str">
        <x:v>Stripe is the payment source of truth; company is the Stripe customer.</x:v>
      </x:c>
      <x:c r="I34" s="44" t="str">
        <x:v>Stripe | Stripe</x:v>
      </x:c>
      <x:c r="J34" s="44" t="str">
        <x:v>Optional - Billing</x:v>
      </x:c>
      <x:c r="K34" s="44" t="str">
        <x:v>Simulated/Test mode</x:v>
      </x:c>
      <x:c r="L34" s="44" t="str">
        <x:v>PD Payment module</x:v>
      </x:c>
      <x:c r="M34" s="44" t="str"/>
    </x:row>
    <x:row r="35" ht="52" customHeight="1">
      <x:c r="A35" s="44" t="str">
        <x:v>CORE-BILL-02</x:v>
      </x:c>
      <x:c r="B35" s="44" t="str">
        <x:v>Billing &amp; Subscription</x:v>
      </x:c>
      <x:c r="C35" s="44" t="str">
        <x:v>Card payment method</x:v>
      </x:c>
      <x:c r="D35" s="44" t="str">
        <x:v>Collect and maintain card payment details through hosted Stripe components.</x:v>
      </x:c>
      <x:c r="E35" s="44" t="str">
        <x:v>Company Owner</x:v>
      </x:c>
      <x:c r="F35" s="44" t="str">
        <x:v>Checkout or payment method update</x:v>
      </x:c>
      <x:c r="G35" s="44" t="str">
        <x:v>Tokenized payment method</x:v>
      </x:c>
      <x:c r="H35" s="44" t="str">
        <x:v>The platform does not store raw card details.</x:v>
      </x:c>
      <x:c r="I35" s="44" t="str">
        <x:v>Stripe | Stripe</x:v>
      </x:c>
      <x:c r="J35" s="44" t="str">
        <x:v>Optional - Billing</x:v>
      </x:c>
      <x:c r="K35" s="44" t="str">
        <x:v>Simulated/Test mode</x:v>
      </x:c>
      <x:c r="L35" s="44" t="str">
        <x:v>PD Billing rules</x:v>
      </x:c>
      <x:c r="M35" s="44" t="str"/>
    </x:row>
    <x:row r="36" ht="52" customHeight="1">
      <x:c r="A36" s="44" t="str">
        <x:v>CORE-BILL-03</x:v>
      </x:c>
      <x:c r="B36" s="44" t="str">
        <x:v>Billing &amp; Subscription</x:v>
      </x:c>
      <x:c r="C36" s="44" t="str">
        <x:v>ACH payment method</x:v>
      </x:c>
      <x:c r="D36" s="44" t="str">
        <x:v>Support eligible ACH bank payments for subscriptions and invoices.</x:v>
      </x:c>
      <x:c r="E36" s="44" t="str">
        <x:v>Company Owner; billing operations</x:v>
      </x:c>
      <x:c r="F36" s="44" t="str">
        <x:v>ACH selected</x:v>
      </x:c>
      <x:c r="G36" s="44" t="str">
        <x:v>Verified bank payment method or payment intent</x:v>
      </x:c>
      <x:c r="H36" s="44" t="str">
        <x:v>Availability and verification depend on Stripe/account configuration.</x:v>
      </x:c>
      <x:c r="I36" s="44" t="str">
        <x:v>Stripe | Stripe</x:v>
      </x:c>
      <x:c r="J36" s="44" t="str">
        <x:v>Optional - Billing</x:v>
      </x:c>
      <x:c r="K36" s="44" t="str">
        <x:v>Static/Simulated</x:v>
      </x:c>
      <x:c r="L36" s="44" t="str">
        <x:v>PD Billing rules</x:v>
      </x:c>
      <x:c r="M36" s="44" t="str">
        <x:v>Stripe account capabilities must be confirmed.</x:v>
      </x:c>
    </x:row>
    <x:row r="37" ht="52" customHeight="1">
      <x:c r="A37" s="44" t="str">
        <x:v>CORE-BILL-04</x:v>
      </x:c>
      <x:c r="B37" s="44" t="str">
        <x:v>Billing &amp; Subscription</x:v>
      </x:c>
      <x:c r="C37" s="44" t="str">
        <x:v>Invoice and purchase-order path</x:v>
      </x:c>
      <x:c r="D37" s="44" t="str">
        <x:v>Support enterprise invoice/PO-based activation and payment references.</x:v>
      </x:c>
      <x:c r="E37" s="44" t="str">
        <x:v>Company Owner; internal billing admin</x:v>
      </x:c>
      <x:c r="F37" s="44" t="str">
        <x:v>Enterprise contract or PO approved</x:v>
      </x:c>
      <x:c r="G37" s="44" t="str">
        <x:v>Invoice reference and provisioned access</x:v>
      </x:c>
      <x:c r="H37" s="44" t="str">
        <x:v>Internal admins may activate access before or outside self-service checkout.</x:v>
      </x:c>
      <x:c r="I37" s="44" t="str">
        <x:v>Stripe or manual contract record | Stripe; document storage</x:v>
      </x:c>
      <x:c r="J37" s="44" t="str">
        <x:v>Optional - Billing</x:v>
      </x:c>
      <x:c r="K37" s="44" t="str">
        <x:v>Simulated</x:v>
      </x:c>
      <x:c r="L37" s="44" t="str">
        <x:v>PD Billing rules</x:v>
      </x:c>
      <x:c r="M37" s="44" t="str"/>
    </x:row>
    <x:row r="38" ht="52" customHeight="1">
      <x:c r="A38" s="44" t="str">
        <x:v>CORE-BILL-05</x:v>
      </x:c>
      <x:c r="B38" s="44" t="str">
        <x:v>Billing &amp; Subscription</x:v>
      </x:c>
      <x:c r="C38" s="44" t="str">
        <x:v>Monthly and annual billing cadence</x:v>
      </x:c>
      <x:c r="D38" s="44" t="str">
        <x:v>Offer configured monthly or annual pricing where commercially permitted.</x:v>
      </x:c>
      <x:c r="E38" s="44" t="str">
        <x:v>Company Owner; internal billing admin</x:v>
      </x:c>
      <x:c r="F38" s="44" t="str">
        <x:v>Plan configured or purchased</x:v>
      </x:c>
      <x:c r="G38" s="44" t="str">
        <x:v>Subscription schedule</x:v>
      </x:c>
      <x:c r="H38" s="44" t="str">
        <x:v>Available cadence is plan-specific.</x:v>
      </x:c>
      <x:c r="I38" s="44" t="str">
        <x:v>Stripe | Stripe</x:v>
      </x:c>
      <x:c r="J38" s="44" t="str">
        <x:v>Optional - Billing</x:v>
      </x:c>
      <x:c r="K38" s="44" t="str">
        <x:v>Static/Simulated</x:v>
      </x:c>
      <x:c r="L38" s="44" t="str">
        <x:v>PD Billing rules</x:v>
      </x:c>
      <x:c r="M38" s="44" t="str"/>
    </x:row>
    <x:row r="39" ht="52" customHeight="1">
      <x:c r="A39" s="44" t="str">
        <x:v>CORE-BILL-06</x:v>
      </x:c>
      <x:c r="B39" s="44" t="str">
        <x:v>Billing &amp; Subscription</x:v>
      </x:c>
      <x:c r="C39" s="44" t="str">
        <x:v>Custom price and coupon support</x:v>
      </x:c>
      <x:c r="D39" s="44" t="str">
        <x:v>Apply approved negotiated pricing, coupons, and GD-related discounts.</x:v>
      </x:c>
      <x:c r="E39" s="44" t="str">
        <x:v>Authorized internal admin</x:v>
      </x:c>
      <x:c r="F39" s="44" t="str">
        <x:v>Commercial exception approved</x:v>
      </x:c>
      <x:c r="G39" s="44" t="str">
        <x:v>Adjusted checkout or subscription price</x:v>
      </x:c>
      <x:c r="H39" s="44" t="str">
        <x:v>Only authorized internal roles can create or apply custom commercial terms.</x:v>
      </x:c>
      <x:c r="I39" s="44" t="str">
        <x:v>Stripe and platform database | Stripe</x:v>
      </x:c>
      <x:c r="J39" s="44" t="str">
        <x:v>Optional - Billing</x:v>
      </x:c>
      <x:c r="K39" s="44" t="str">
        <x:v>Simulated</x:v>
      </x:c>
      <x:c r="L39" s="44" t="str">
        <x:v>PD Billing rules</x:v>
      </x:c>
      <x:c r="M39" s="44" t="str"/>
    </x:row>
    <x:row r="40" ht="52" customHeight="1">
      <x:c r="A40" s="44" t="str">
        <x:v>CORE-BILL-07</x:v>
      </x:c>
      <x:c r="B40" s="44" t="str">
        <x:v>Billing &amp; Subscription</x:v>
      </x:c>
      <x:c r="C40" s="44" t="str">
        <x:v>Add seats with proration</x:v>
      </x:c>
      <x:c r="D40" s="44" t="str">
        <x:v>Increase seat quantity and charge the prorated amount immediately.</x:v>
      </x:c>
      <x:c r="E40" s="44" t="str">
        <x:v>Company Owner; internal billing admin</x:v>
      </x:c>
      <x:c r="F40" s="44" t="str">
        <x:v>Additional seats purchased</x:v>
      </x:c>
      <x:c r="G40" s="44" t="str">
        <x:v>Updated seat pool and invoice/payment</x:v>
      </x:c>
      <x:c r="H40" s="44" t="str">
        <x:v>Removal takes effect at the next billing period; addition is immediate.</x:v>
      </x:c>
      <x:c r="I40" s="44" t="str">
        <x:v>Stripe | Stripe</x:v>
      </x:c>
      <x:c r="J40" s="44" t="str">
        <x:v>Optional - Billing</x:v>
      </x:c>
      <x:c r="K40" s="44" t="str">
        <x:v>Simulated/Test mode</x:v>
      </x:c>
      <x:c r="L40" s="44" t="str">
        <x:v>Accepted billing recommendation</x:v>
      </x:c>
      <x:c r="M40" s="44" t="str"/>
    </x:row>
    <x:row r="41" ht="52" customHeight="1">
      <x:c r="A41" s="44" t="str">
        <x:v>CORE-BILL-08</x:v>
      </x:c>
      <x:c r="B41" s="44" t="str">
        <x:v>Billing &amp; Subscription</x:v>
      </x:c>
      <x:c r="C41" s="44" t="str">
        <x:v>Cancel at period end</x:v>
      </x:c>
      <x:c r="D41" s="44" t="str">
        <x:v>Stop renewal while preserving access through the paid period.</x:v>
      </x:c>
      <x:c r="E41" s="44" t="str">
        <x:v>Company Owner; internal billing admin</x:v>
      </x:c>
      <x:c r="F41" s="44" t="str">
        <x:v>Cancellation confirmed</x:v>
      </x:c>
      <x:c r="G41" s="44" t="str">
        <x:v>Subscription marked to cancel and future archive scheduled</x:v>
      </x:c>
      <x:c r="H41" s="44" t="str">
        <x:v>No grace period after the paid period ends.</x:v>
      </x:c>
      <x:c r="I41" s="44" t="str">
        <x:v>Stripe and platform database | Stripe</x:v>
      </x:c>
      <x:c r="J41" s="44" t="str">
        <x:v>Optional - Billing</x:v>
      </x:c>
      <x:c r="K41" s="44" t="str">
        <x:v>Simulated</x:v>
      </x:c>
      <x:c r="L41" s="44" t="str">
        <x:v>Accepted billing recommendation</x:v>
      </x:c>
      <x:c r="M41" s="44" t="str"/>
    </x:row>
    <x:row r="42" ht="52" customHeight="1">
      <x:c r="A42" s="44" t="str">
        <x:v>CORE-BILL-09</x:v>
      </x:c>
      <x:c r="B42" s="44" t="str">
        <x:v>Billing &amp; Subscription</x:v>
      </x:c>
      <x:c r="C42" s="44" t="str">
        <x:v>Manual refund administration</x:v>
      </x:c>
      <x:c r="D42" s="44" t="str">
        <x:v>Record and initiate approved refunds through internal operations.</x:v>
      </x:c>
      <x:c r="E42" s="44" t="str">
        <x:v>Authorized internal billing admin</x:v>
      </x:c>
      <x:c r="F42" s="44" t="str">
        <x:v>Refund approved</x:v>
      </x:c>
      <x:c r="G42" s="44" t="str">
        <x:v>Stripe refund and audit entry</x:v>
      </x:c>
      <x:c r="H42" s="44" t="str">
        <x:v>Refund policy text remains a business dependency.</x:v>
      </x:c>
      <x:c r="I42" s="44" t="str">
        <x:v>Stripe | Stripe</x:v>
      </x:c>
      <x:c r="J42" s="44" t="str">
        <x:v>Optional - Billing</x:v>
      </x:c>
      <x:c r="K42" s="44" t="str">
        <x:v>Static/Simulated</x:v>
      </x:c>
      <x:c r="L42" s="44" t="str">
        <x:v>PD open dependencies</x:v>
      </x:c>
      <x:c r="M42" s="44" t="str"/>
    </x:row>
    <x:row r="43" ht="52" customHeight="1">
      <x:c r="A43" s="44" t="str">
        <x:v>CORE-BILL-10</x:v>
      </x:c>
      <x:c r="B43" s="44" t="str">
        <x:v>Billing &amp; Subscription</x:v>
      </x:c>
      <x:c r="C43" s="44" t="str">
        <x:v>Billing overview and invoice references</x:v>
      </x:c>
      <x:c r="D43" s="44" t="str">
        <x:v>Display subscription status, cadence, renewal date, payment method summary, and invoice links.</x:v>
      </x:c>
      <x:c r="E43" s="44" t="str">
        <x:v>Company Owner; authorized internal roles</x:v>
      </x:c>
      <x:c r="F43" s="44" t="str">
        <x:v>Billing page opened</x:v>
      </x:c>
      <x:c r="G43" s="44" t="str">
        <x:v>Billing summary</x:v>
      </x:c>
      <x:c r="H43" s="44" t="str">
        <x:v>Company HR Admin has no billing access.</x:v>
      </x:c>
      <x:c r="I43" s="44" t="str">
        <x:v>Stripe and platform database | Stripe</x:v>
      </x:c>
      <x:c r="J43" s="44" t="str">
        <x:v>Optional - Billing</x:v>
      </x:c>
      <x:c r="K43" s="44" t="str">
        <x:v>Simulated</x:v>
      </x:c>
      <x:c r="L43" s="44" t="str">
        <x:v>Role Matrix CORE-BILL-01,05</x:v>
      </x:c>
      <x:c r="M43" s="44" t="str"/>
    </x:row>
    <x:row r="44" ht="52" customHeight="1">
      <x:c r="A44" s="44" t="str">
        <x:v>CORE-BILL-11</x:v>
      </x:c>
      <x:c r="B44" s="44" t="str">
        <x:v>Billing &amp; Subscription</x:v>
      </x:c>
      <x:c r="C44" s="44" t="str">
        <x:v>Payment webhook synchronization</x:v>
      </x:c>
      <x:c r="D44" s="44" t="str">
        <x:v>Process Stripe events and update platform subscription and entitlement states.</x:v>
      </x:c>
      <x:c r="E44" s="44" t="str">
        <x:v>Platform</x:v>
      </x:c>
      <x:c r="F44" s="44" t="str">
        <x:v>Stripe webhook received</x:v>
      </x:c>
      <x:c r="G44" s="44" t="str">
        <x:v>Synchronized billing and access state</x:v>
      </x:c>
      <x:c r="H44" s="44" t="str">
        <x:v>Webhook processing is idempotent and auditable.</x:v>
      </x:c>
      <x:c r="I44" s="44" t="str">
        <x:v>Stripe and platform database | Stripe</x:v>
      </x:c>
      <x:c r="J44" s="44" t="str">
        <x:v>Optional - Billing</x:v>
      </x:c>
      <x:c r="K44" s="44" t="str">
        <x:v>Not visible</x:v>
      </x:c>
      <x:c r="L44" s="44" t="str">
        <x:v>PD integration principles</x:v>
      </x:c>
      <x:c r="M44" s="44" t="str"/>
    </x:row>
    <x:row r="45" ht="52" customHeight="1">
      <x:c r="A45" s="44" t="str">
        <x:v>CORE-NOT-01</x:v>
      </x:c>
      <x:c r="B45" s="44" t="str">
        <x:v>Notifications</x:v>
      </x:c>
      <x:c r="C45" s="44" t="str">
        <x:v>In-app notification inbox</x:v>
      </x:c>
      <x:c r="D45" s="44" t="str">
        <x:v>Show user-specific operational, learning, alert, and request notifications.</x:v>
      </x:c>
      <x:c r="E45" s="44" t="str">
        <x:v>All active users</x:v>
      </x:c>
      <x:c r="F45" s="44" t="str">
        <x:v>Relevant system event occurs</x:v>
      </x:c>
      <x:c r="G45" s="44" t="str">
        <x:v>Notification visible in portal</x:v>
      </x:c>
      <x:c r="H45" s="44" t="str">
        <x:v>Visibility follows object permissions.</x:v>
      </x:c>
      <x:c r="I45" s="44" t="str">
        <x:v>Platform database</x:v>
      </x:c>
      <x:c r="J45" s="44" t="str">
        <x:v>Core MVP</x:v>
      </x:c>
      <x:c r="K45" s="44" t="str">
        <x:v>Simulated</x:v>
      </x:c>
      <x:c r="L45" s="44" t="str">
        <x:v>PD Shared Core</x:v>
      </x:c>
      <x:c r="M45" s="44" t="str"/>
    </x:row>
    <x:row r="46" ht="52" customHeight="1">
      <x:c r="A46" s="44" t="str">
        <x:v>CORE-NOT-02</x:v>
      </x:c>
      <x:c r="B46" s="44" t="str">
        <x:v>Notifications</x:v>
      </x:c>
      <x:c r="C46" s="44" t="str">
        <x:v>Transactional email delivery</x:v>
      </x:c>
      <x:c r="D46" s="44" t="str">
        <x:v>Send invitation, registration, request, alert, certificate, and billing emails.</x:v>
      </x:c>
      <x:c r="E46" s="44" t="str">
        <x:v>Platform</x:v>
      </x:c>
      <x:c r="F46" s="44" t="str">
        <x:v>Configured event occurs</x:v>
      </x:c>
      <x:c r="G46" s="44" t="str">
        <x:v>Email delivery attempt and status</x:v>
      </x:c>
      <x:c r="H46" s="44" t="str">
        <x:v>Sensitive GD content is not placed in email; email links back to secure portal.</x:v>
      </x:c>
      <x:c r="I46" s="44" t="str">
        <x:v>Email provider | Email provider</x:v>
      </x:c>
      <x:c r="J46" s="44" t="str">
        <x:v>Core MVP</x:v>
      </x:c>
      <x:c r="K46" s="44" t="str">
        <x:v>Static/Simulated</x:v>
      </x:c>
      <x:c r="L46" s="44" t="str">
        <x:v>PD notification principles</x:v>
      </x:c>
      <x:c r="M46" s="44" t="str"/>
    </x:row>
    <x:row r="47" ht="52" customHeight="1">
      <x:c r="A47" s="44" t="str">
        <x:v>CORE-NOT-03</x:v>
      </x:c>
      <x:c r="B47" s="44" t="str">
        <x:v>Notifications</x:v>
      </x:c>
      <x:c r="C47" s="44" t="str">
        <x:v>Notification template administration</x:v>
      </x:c>
      <x:c r="D47" s="44" t="str">
        <x:v>Create and maintain approved email and in-app templates by domain.</x:v>
      </x:c>
      <x:c r="E47" s="44" t="str">
        <x:v>Platform and domain admins</x:v>
      </x:c>
      <x:c r="F47" s="44" t="str">
        <x:v>Template is created or updated</x:v>
      </x:c>
      <x:c r="G47" s="44" t="str">
        <x:v>Published notification template</x:v>
      </x:c>
      <x:c r="H47" s="44" t="str">
        <x:v>GD and Signatrain templates remain logically separated.</x:v>
      </x:c>
      <x:c r="I47" s="44" t="str">
        <x:v>Platform database | Email provider</x:v>
      </x:c>
      <x:c r="J47" s="44" t="str">
        <x:v>Core MVP</x:v>
      </x:c>
      <x:c r="K47" s="44" t="str">
        <x:v>Static</x:v>
      </x:c>
      <x:c r="L47" s="44" t="str">
        <x:v>Role Matrix CORE-OPS-07</x:v>
      </x:c>
      <x:c r="M47" s="44" t="str"/>
    </x:row>
    <x:row r="48" ht="52" customHeight="1">
      <x:c r="A48" s="44" t="str">
        <x:v>CORE-NOT-04</x:v>
      </x:c>
      <x:c r="B48" s="44" t="str">
        <x:v>Notifications</x:v>
      </x:c>
      <x:c r="C48" s="44" t="str">
        <x:v>Delivery and read-state tracking</x:v>
      </x:c>
      <x:c r="D48" s="44" t="str">
        <x:v>Record whether notifications were generated, delivered, failed, opened, or read where supported.</x:v>
      </x:c>
      <x:c r="E48" s="44" t="str">
        <x:v>Internal admins; end users for own read state</x:v>
      </x:c>
      <x:c r="F48" s="44" t="str">
        <x:v>Notification sent or opened</x:v>
      </x:c>
      <x:c r="G48" s="44" t="str">
        <x:v>Delivery/read metadata</x:v>
      </x:c>
      <x:c r="H48" s="44" t="str">
        <x:v>Email open tracking is not treated as legal acknowledgment.</x:v>
      </x:c>
      <x:c r="I48" s="44" t="str">
        <x:v>Platform database | Email provider</x:v>
      </x:c>
      <x:c r="J48" s="44" t="str">
        <x:v>Core MVP</x:v>
      </x:c>
      <x:c r="K48" s="44" t="str">
        <x:v>Static/Simulated</x:v>
      </x:c>
      <x:c r="L48" s="44" t="str">
        <x:v>PD LT read state; audit principles</x:v>
      </x:c>
      <x:c r="M48" s="44" t="str"/>
    </x:row>
    <x:row r="49" ht="52" customHeight="1">
      <x:c r="A49" s="44" t="str">
        <x:v>CORE-REP-01</x:v>
      </x:c>
      <x:c r="B49" s="44" t="str">
        <x:v>Reporting, Audit &amp; Support</x:v>
      </x:c>
      <x:c r="C49" s="44" t="str">
        <x:v>Company-scoped operational dashboard</x:v>
      </x:c>
      <x:c r="D49" s="44" t="str">
        <x:v>Show permitted membership, seat, learning, alert, and GD service indicators for one organization.</x:v>
      </x:c>
      <x:c r="E49" s="44" t="str">
        <x:v>Company Owner; Company HR Admin; internal admins</x:v>
      </x:c>
      <x:c r="F49" s="44" t="str">
        <x:v>Dashboard opened</x:v>
      </x:c>
      <x:c r="G49" s="44" t="str">
        <x:v>Company summary</x:v>
      </x:c>
      <x:c r="H49" s="44" t="str">
        <x:v>Data sections appear only when the viewer has the related product permission.</x:v>
      </x:c>
      <x:c r="I49" s="44" t="str">
        <x:v>Platform database</x:v>
      </x:c>
      <x:c r="J49" s="44" t="str">
        <x:v>Core MVP</x:v>
      </x:c>
      <x:c r="K49" s="44" t="str">
        <x:v>Simulated</x:v>
      </x:c>
      <x:c r="L49" s="44" t="str">
        <x:v>PD CORE-10; role matrix reporting</x:v>
      </x:c>
      <x:c r="M49" s="44" t="str"/>
    </x:row>
    <x:row r="50" ht="52" customHeight="1">
      <x:c r="A50" s="44" t="str">
        <x:v>CORE-REP-02</x:v>
      </x:c>
      <x:c r="B50" s="44" t="str">
        <x:v>Reporting, Audit &amp; Support</x:v>
      </x:c>
      <x:c r="C50" s="44" t="str">
        <x:v>CSV export</x:v>
      </x:c>
      <x:c r="D50" s="44" t="str">
        <x:v>Export permitted operational or completion data to CSV.</x:v>
      </x:c>
      <x:c r="E50" s="44" t="str">
        <x:v>Authorized internal and company roles</x:v>
      </x:c>
      <x:c r="F50" s="44" t="str">
        <x:v>User requests export</x:v>
      </x:c>
      <x:c r="G50" s="44" t="str">
        <x:v>CSV file and audit event</x:v>
      </x:c>
      <x:c r="H50" s="44" t="str">
        <x:v>Export columns are scoped; privileged request content is excluded by default.</x:v>
      </x:c>
      <x:c r="I50" s="44" t="str">
        <x:v>Platform database</x:v>
      </x:c>
      <x:c r="J50" s="44" t="str">
        <x:v>Core MVP</x:v>
      </x:c>
      <x:c r="K50" s="44" t="str">
        <x:v>Simulated</x:v>
      </x:c>
      <x:c r="L50" s="44" t="str">
        <x:v>PD reporting rules</x:v>
      </x:c>
      <x:c r="M50" s="44" t="str"/>
    </x:row>
    <x:row r="51" ht="52" customHeight="1">
      <x:c r="A51" s="44" t="str">
        <x:v>CORE-AUD-01</x:v>
      </x:c>
      <x:c r="B51" s="44" t="str">
        <x:v>Reporting, Audit &amp; Support</x:v>
      </x:c>
      <x:c r="C51" s="44" t="str">
        <x:v>Platform audit log</x:v>
      </x:c>
      <x:c r="D51" s="44" t="str">
        <x:v>Record high-impact administrative actions across identity, access, content, payments, and integrations.</x:v>
      </x:c>
      <x:c r="E51" s="44" t="str">
        <x:v>Platform Super Admin; scoped domain admins</x:v>
      </x:c>
      <x:c r="F51" s="44" t="str">
        <x:v>Audited action occurs</x:v>
      </x:c>
      <x:c r="G51" s="44" t="str">
        <x:v>Immutable audit event</x:v>
      </x:c>
      <x:c r="H51" s="44" t="str">
        <x:v>Audit entries contain identifiers and metadata, not unnecessary privileged content.</x:v>
      </x:c>
      <x:c r="I51" s="44" t="str">
        <x:v>Platform database</x:v>
      </x:c>
      <x:c r="J51" s="44" t="str">
        <x:v>Core MVP</x:v>
      </x:c>
      <x:c r="K51" s="44" t="str">
        <x:v>Static/Simulated</x:v>
      </x:c>
      <x:c r="L51" s="44" t="str">
        <x:v>PD CORE-11; NFR Audit</x:v>
      </x:c>
      <x:c r="M51" s="44" t="str"/>
    </x:row>
    <x:row r="52" ht="52" customHeight="1">
      <x:c r="A52" s="44" t="str">
        <x:v>CORE-AUD-02</x:v>
      </x:c>
      <x:c r="B52" s="44" t="str">
        <x:v>Reporting, Audit &amp; Support</x:v>
      </x:c>
      <x:c r="C52" s="44" t="str">
        <x:v>Company-scoped administrative audit</x:v>
      </x:c>
      <x:c r="D52" s="44" t="str">
        <x:v>Expose selected user, invitation, seat, and assignment events to company admins.</x:v>
      </x:c>
      <x:c r="E52" s="44" t="str">
        <x:v>Company Owner; Company HR Admin</x:v>
      </x:c>
      <x:c r="F52" s="44" t="str">
        <x:v>Company audit opened</x:v>
      </x:c>
      <x:c r="G52" s="44" t="str">
        <x:v>Scoped audit list</x:v>
      </x:c>
      <x:c r="H52" s="44" t="str">
        <x:v>Legal-record access and privileged internal notes are excluded.</x:v>
      </x:c>
      <x:c r="I52" s="44" t="str">
        <x:v>Platform database</x:v>
      </x:c>
      <x:c r="J52" s="44" t="str">
        <x:v>Core MVP</x:v>
      </x:c>
      <x:c r="K52" s="44" t="str">
        <x:v>Static/Simulated</x:v>
      </x:c>
      <x:c r="L52" s="44" t="str">
        <x:v>Role Matrix CORE-OPS-04</x:v>
      </x:c>
      <x:c r="M52" s="44" t="str"/>
    </x:row>
    <x:row r="53" ht="52" customHeight="1">
      <x:c r="A53" s="44" t="str">
        <x:v>CORE-SUP-01</x:v>
      </x:c>
      <x:c r="B53" s="44" t="str">
        <x:v>Reporting, Audit &amp; Support</x:v>
      </x:c>
      <x:c r="C53" s="44" t="str">
        <x:v>Support impersonation</x:v>
      </x:c>
      <x:c r="D53" s="44" t="str">
        <x:v>Allow authorized internal support users to view the portal as an external user.</x:v>
      </x:c>
      <x:c r="E53" s="44" t="str">
        <x:v>Platform Super Admin; Signatrain admins; GD Operations Admin</x:v>
      </x:c>
      <x:c r="F53" s="44" t="str">
        <x:v>Support session started</x:v>
      </x:c>
      <x:c r="G53" s="44" t="str">
        <x:v>Audited impersonation session</x:v>
      </x:c>
      <x:c r="H53" s="44" t="str">
        <x:v>No privilege escalation to restricted GD requests.</x:v>
      </x:c>
      <x:c r="I53" s="44" t="str">
        <x:v>Platform database</x:v>
      </x:c>
      <x:c r="J53" s="44" t="str">
        <x:v>Core MVP</x:v>
      </x:c>
      <x:c r="K53" s="44" t="str">
        <x:v>Simulated</x:v>
      </x:c>
      <x:c r="L53" s="44" t="str">
        <x:v>Role Matrix CORE-OPS-05</x:v>
      </x:c>
      <x:c r="M53" s="44" t="str"/>
    </x:row>
    <x:row r="54" ht="52" customHeight="1">
      <x:c r="A54" s="44" t="str">
        <x:v>CORE-SUP-02</x:v>
      </x:c>
      <x:c r="B54" s="44" t="str">
        <x:v>Reporting, Audit &amp; Support</x:v>
      </x:c>
      <x:c r="C54" s="44" t="str">
        <x:v>Integration configuration administration</x:v>
      </x:c>
      <x:c r="D54" s="44" t="str">
        <x:v>Maintain non-secret connection settings and controlled references for third-party services.</x:v>
      </x:c>
      <x:c r="E54" s="44" t="str">
        <x:v>Platform Super Admin; authorized technical admins</x:v>
      </x:c>
      <x:c r="F54" s="44" t="str">
        <x:v>Integration setup changes</x:v>
      </x:c>
      <x:c r="G54" s="44" t="str">
        <x:v>Updated integration configuration</x:v>
      </x:c>
      <x:c r="H54" s="44" t="str">
        <x:v>Credentials/secrets are stored in a secrets manager and are not exposed to ordinary admins.</x:v>
      </x:c>
      <x:c r="I54" s="44" t="str">
        <x:v>Platform database / secrets manager | All integrated systems</x:v>
      </x:c>
      <x:c r="J54" s="44" t="str">
        <x:v>Core MVP</x:v>
      </x:c>
      <x:c r="K54" s="44" t="str">
        <x:v>Static</x:v>
      </x:c>
      <x:c r="L54" s="44" t="str">
        <x:v>Role Matrix CORE-OPS-06</x:v>
      </x:c>
      <x:c r="M54" s="44" t="str"/>
    </x:row>
    <x:row r="55" ht="52" customHeight="1">
      <x:c r="A55" s="44" t="str">
        <x:v>CORE-SUP-03</x:v>
      </x:c>
      <x:c r="B55" s="44" t="str">
        <x:v>Reporting, Audit &amp; Support</x:v>
      </x:c>
      <x:c r="C55" s="44" t="str">
        <x:v>Integration failure status</x:v>
      </x:c>
      <x:c r="D55" s="44" t="str">
        <x:v>Surface failed or delayed synchronization for operational follow-up.</x:v>
      </x:c>
      <x:c r="E55" s="44" t="str">
        <x:v>Internal technical and operations admins</x:v>
      </x:c>
      <x:c r="F55" s="44" t="str">
        <x:v>Integration operation fails</x:v>
      </x:c>
      <x:c r="G55" s="44" t="str">
        <x:v>Failure record and retry/support action</x:v>
      </x:c>
      <x:c r="H55" s="44" t="str">
        <x:v>Failure handling detail is finalized during integration architecture.</x:v>
      </x:c>
      <x:c r="I55" s="44" t="str">
        <x:v>Platform database | All integrated systems</x:v>
      </x:c>
      <x:c r="J55" s="44" t="str">
        <x:v>Core MVP</x:v>
      </x:c>
      <x:c r="K55" s="44" t="str">
        <x:v>Static/Simulated</x:v>
      </x:c>
      <x:c r="L55" s="44" t="str">
        <x:v>PD integration principles</x:v>
      </x:c>
      <x:c r="M55" s="44" t="str"/>
    </x:row>
  </x:sheetData>
  <x:mergeCells>
    <x:mergeCell ref="A1:M1"/>
    <x:mergeCell ref="A2:M2"/>
  </x:mergeCells>
  <x:conditionalFormatting sqref="J5:J55">
    <x:cfRule type="expression" dxfId="8" priority="1">
      <x:formula>J5="Core MVP"</x:formula>
    </x:cfRule>
    <x:cfRule type="expression" dxfId="9" priority="2">
      <x:formula>J5="Core Integration"</x:formula>
    </x:cfRule>
    <x:cfRule type="expression" dxfId="10" priority="3">
      <x:formula>J5="Optional - Billing"</x:formula>
    </x:cfRule>
    <x:cfRule type="expression" dxfId="11" priority="4">
      <x:formula>J5="Optional - Legislative"</x:formula>
    </x:cfRule>
  </x:conditionalFormatting>
  <x:pageMargins left="0.7" right="0.7" top="0.75" bottom="0.75" header="0.3" footer="0.3"/>
  <x:tableParts count="1">
    <x:tablePart xmlns:r="http://schemas.openxmlformats.org/officeDocument/2006/relationships" r:id="R79e66fc151f64a1d"/>
  </x:tableParts>
</x:worksheet>
</file>

<file path=xl/worksheets/sheet5.xml><?xml version="1.0" encoding="utf-8"?>
<x:worksheet xmlns:x="http://schemas.openxmlformats.org/spreadsheetml/2006/main">
  <x:sheetFormatPr defaultRowHeight="15"/>
  <x:cols>
    <x:col min="1" max="1" width="15" hidden="0" customWidth="1"/>
    <x:col min="2" max="2" width="29" hidden="0" customWidth="1"/>
    <x:col min="3" max="3" width="31" hidden="0" customWidth="1"/>
    <x:col min="4" max="4" width="48" hidden="0" customWidth="1"/>
    <x:col min="5" max="5" width="34" hidden="0" customWidth="1"/>
    <x:col min="6" max="6" width="30" hidden="0" customWidth="1"/>
    <x:col min="7" max="7" width="32" hidden="0" customWidth="1"/>
    <x:col min="8" max="8" width="44" hidden="0" customWidth="1"/>
    <x:col min="9" max="9" width="34" hidden="0" customWidth="1"/>
    <x:col min="10" max="10" width="22" hidden="0" customWidth="1"/>
    <x:col min="11" max="11" width="21" hidden="0" customWidth="1"/>
    <x:col min="12" max="12" width="27" hidden="0" customWidth="1"/>
    <x:col min="13" max="13" width="40" hidden="0" customWidth="1"/>
  </x:cols>
  <x:sheetData>
    <x:row r="1" ht="30" customHeight="1">
      <x:c r="A1" s="132" t="str">
        <x:v>Signatrain - Functional Map</x:v>
      </x:c>
      <x:c r="B1" s="132"/>
      <x:c r="C1" s="132"/>
      <x:c r="D1" s="132"/>
      <x:c r="E1" s="132"/>
      <x:c r="F1" s="132"/>
      <x:c r="G1" s="132"/>
      <x:c r="H1" s="132"/>
      <x:c r="I1" s="132"/>
      <x:c r="J1" s="132"/>
      <x:c r="K1" s="132"/>
      <x:c r="L1" s="132"/>
      <x:c r="M1" s="132"/>
    </x:row>
    <x:row r="2" ht="24" customHeight="1">
      <x:c r="A2" s="13" t="str">
        <x:v>Focused extract from Capability Catalog | 66 mapped functions</x:v>
      </x:c>
      <x:c r="B2" s="13"/>
      <x:c r="C2" s="13"/>
      <x:c r="D2" s="13"/>
      <x:c r="E2" s="13"/>
      <x:c r="F2" s="13"/>
      <x:c r="G2" s="13"/>
      <x:c r="H2" s="13"/>
      <x:c r="I2" s="13"/>
      <x:c r="J2" s="13"/>
      <x:c r="K2" s="13"/>
      <x:c r="L2" s="13"/>
      <x:c r="M2" s="13"/>
    </x:row>
    <x:row r="4">
      <x:c r="A4" s="137" t="str">
        <x:v>Function ID</x:v>
      </x:c>
      <x:c r="B4" s="137" t="str">
        <x:v>Module</x:v>
      </x:c>
      <x:c r="C4" s="137" t="str">
        <x:v>Capability</x:v>
      </x:c>
      <x:c r="D4" s="137" t="str">
        <x:v>Functional description</x:v>
      </x:c>
      <x:c r="E4" s="137" t="str">
        <x:v>Primary actors</x:v>
      </x:c>
      <x:c r="F4" s="137" t="str">
        <x:v>Trigger / entry</x:v>
      </x:c>
      <x:c r="G4" s="137" t="str">
        <x:v>Output / result</x:v>
      </x:c>
      <x:c r="H4" s="137" t="str">
        <x:v>Key business rule</x:v>
      </x:c>
      <x:c r="I4" s="137" t="str">
        <x:v>Systems / integrations</x:v>
      </x:c>
      <x:c r="J4" s="137" t="str">
        <x:v>Scope</x:v>
      </x:c>
      <x:c r="K4" s="137" t="str">
        <x:v>Demo coverage</x:v>
      </x:c>
      <x:c r="L4" s="137" t="str">
        <x:v>Source reference</x:v>
      </x:c>
      <x:c r="M4" s="137" t="str">
        <x:v>Dependencies / notes</x:v>
      </x:c>
    </x:row>
    <x:row r="5" ht="52" customHeight="1">
      <x:c r="A5" s="44" t="str">
        <x:v>ST-ACC-01</x:v>
      </x:c>
      <x:c r="B5" s="44" t="str">
        <x:v>Portal Access &amp; Dashboards</x:v>
      </x:c>
      <x:c r="C5" s="44" t="str">
        <x:v>HR subscriber dashboard</x:v>
      </x:c>
      <x:c r="D5" s="44" t="str">
        <x:v>Present HR-specific courses, upcoming sessions, Risk Roundtable, alerts add-on, Bot access, and progress.</x:v>
      </x:c>
      <x:c r="E5" s="44" t="str">
        <x:v>HR Subscriber; Company Owner/HR Admin with HR access; Signatrain staff</x:v>
      </x:c>
      <x:c r="F5" s="44" t="str">
        <x:v>User enters Signatrain with HR entitlement</x:v>
      </x:c>
      <x:c r="G5" s="44" t="str">
        <x:v>Personalized HR dashboard</x:v>
      </x:c>
      <x:c r="H5" s="44" t="str">
        <x:v>Requires active SIGNATRAIN_HR entitlement.</x:v>
      </x:c>
      <x:c r="I5" s="44" t="str">
        <x:v>Platform database</x:v>
      </x:c>
      <x:c r="J5" s="44" t="str">
        <x:v>Core MVP</x:v>
      </x:c>
      <x:c r="K5" s="44" t="str">
        <x:v>Simulated</x:v>
      </x:c>
      <x:c r="L5" s="44" t="str">
        <x:v>PD ST access; Role Matrix ST-ACC-01</x:v>
      </x:c>
      <x:c r="M5" s="44" t="str"/>
    </x:row>
    <x:row r="6" ht="52" customHeight="1">
      <x:c r="A6" s="44" t="str">
        <x:v>ST-ACC-02</x:v>
      </x:c>
      <x:c r="B6" s="44" t="str">
        <x:v>Portal Access &amp; Dashboards</x:v>
      </x:c>
      <x:c r="C6" s="44" t="str">
        <x:v>Manager subscriber dashboard</x:v>
      </x:c>
      <x:c r="D6" s="44" t="str">
        <x:v>Present manager scenarios, core sessions, courses, and progress.</x:v>
      </x:c>
      <x:c r="E6" s="44" t="str">
        <x:v>Manager Subscriber; Company Owner/HR Admin; Signatrain staff</x:v>
      </x:c>
      <x:c r="F6" s="44" t="str">
        <x:v>User enters Signatrain with Manager entitlement</x:v>
      </x:c>
      <x:c r="G6" s="44" t="str">
        <x:v>Personalized Manager dashboard</x:v>
      </x:c>
      <x:c r="H6" s="44" t="str">
        <x:v>Manager users cannot access HR Masterclasses, Roundtable, Bot, or legislative tracking.</x:v>
      </x:c>
      <x:c r="I6" s="44" t="str">
        <x:v>Platform database</x:v>
      </x:c>
      <x:c r="J6" s="44" t="str">
        <x:v>Core MVP</x:v>
      </x:c>
      <x:c r="K6" s="44" t="str">
        <x:v>Simulated</x:v>
      </x:c>
      <x:c r="L6" s="44" t="str">
        <x:v>PD Manager product; Role Matrix ST-ACC-02</x:v>
      </x:c>
      <x:c r="M6" s="44" t="str"/>
    </x:row>
    <x:row r="7" ht="52" customHeight="1">
      <x:c r="A7" s="44" t="str">
        <x:v>ST-LIB-01</x:v>
      </x:c>
      <x:c r="B7" s="44" t="str">
        <x:v>Library &amp; Discovery</x:v>
      </x:c>
      <x:c r="C7" s="44" t="str">
        <x:v>Browse entitled content library</x:v>
      </x:c>
      <x:c r="D7" s="44" t="str">
        <x:v>List videos, scenarios, courses, programs, and recordings available to the current audience.</x:v>
      </x:c>
      <x:c r="E7" s="44" t="str">
        <x:v>HR Subscriber; Manager Subscriber; internal roles</x:v>
      </x:c>
      <x:c r="F7" s="44" t="str">
        <x:v>Library opened</x:v>
      </x:c>
      <x:c r="G7" s="44" t="str">
        <x:v>Filtered content catalog</x:v>
      </x:c>
      <x:c r="H7" s="44" t="str">
        <x:v>Audience, entitlement, publish status, and cohort rules are enforced.</x:v>
      </x:c>
      <x:c r="I7" s="44" t="str">
        <x:v>Platform database | Secure video provider</x:v>
      </x:c>
      <x:c r="J7" s="44" t="str">
        <x:v>Core MVP</x:v>
      </x:c>
      <x:c r="K7" s="44" t="str">
        <x:v>Simulated</x:v>
      </x:c>
      <x:c r="L7" s="44" t="str">
        <x:v>PD ST-04; Role Matrix ST-ACC-03/04</x:v>
      </x:c>
      <x:c r="M7" s="44" t="str"/>
    </x:row>
    <x:row r="8" ht="52" customHeight="1">
      <x:c r="A8" s="44" t="str">
        <x:v>ST-LIB-02</x:v>
      </x:c>
      <x:c r="B8" s="44" t="str">
        <x:v>Library &amp; Discovery</x:v>
      </x:c>
      <x:c r="C8" s="44" t="str">
        <x:v>Filter and search by metadata</x:v>
      </x:c>
      <x:c r="D8" s="44" t="str">
        <x:v>Filter catalog by topic, content type, audience, and optional jurisdiction.</x:v>
      </x:c>
      <x:c r="E8" s="44" t="str">
        <x:v>Entitled learners; internal roles</x:v>
      </x:c>
      <x:c r="F8" s="44" t="str">
        <x:v>Search/filter submitted</x:v>
      </x:c>
      <x:c r="G8" s="44" t="str">
        <x:v>Filtered result list</x:v>
      </x:c>
      <x:c r="H8" s="44" t="str">
        <x:v>Transcript full-text search is out of scope.</x:v>
      </x:c>
      <x:c r="I8" s="44" t="str">
        <x:v>Platform database</x:v>
      </x:c>
      <x:c r="J8" s="44" t="str">
        <x:v>Core MVP</x:v>
      </x:c>
      <x:c r="K8" s="44" t="str">
        <x:v>Simulated</x:v>
      </x:c>
      <x:c r="L8" s="44" t="str">
        <x:v>PD content classification</x:v>
      </x:c>
      <x:c r="M8" s="44" t="str"/>
    </x:row>
    <x:row r="9" ht="52" customHeight="1">
      <x:c r="A9" s="44" t="str">
        <x:v>ST-LIB-03</x:v>
      </x:c>
      <x:c r="B9" s="44" t="str">
        <x:v>Library &amp; Discovery</x:v>
      </x:c>
      <x:c r="C9" s="44" t="str">
        <x:v>View content detail</x:v>
      </x:c>
      <x:c r="D9" s="44" t="str">
        <x:v>Show description, audience, duration, modules, session dates, downloads, and completion requirements.</x:v>
      </x:c>
      <x:c r="E9" s="44" t="str">
        <x:v>Entitled learners; internal roles</x:v>
      </x:c>
      <x:c r="F9" s="44" t="str">
        <x:v>Content selected</x:v>
      </x:c>
      <x:c r="G9" s="44" t="str">
        <x:v>Content detail page</x:v>
      </x:c>
      <x:c r="H9" s="44" t="str">
        <x:v>Unavailable or archived content is not offered to new learners.</x:v>
      </x:c>
      <x:c r="I9" s="44" t="str">
        <x:v>Platform database | Secure video provider</x:v>
      </x:c>
      <x:c r="J9" s="44" t="str">
        <x:v>Core MVP</x:v>
      </x:c>
      <x:c r="K9" s="44" t="str">
        <x:v>Simulated</x:v>
      </x:c>
      <x:c r="L9" s="44" t="str">
        <x:v>PD ST-08</x:v>
      </x:c>
      <x:c r="M9" s="44" t="str"/>
    </x:row>
    <x:row r="10" ht="52" customHeight="1">
      <x:c r="A10" s="44" t="str">
        <x:v>ST-LIB-04</x:v>
      </x:c>
      <x:c r="B10" s="44" t="str">
        <x:v>Library &amp; Discovery</x:v>
      </x:c>
      <x:c r="C10" s="44" t="str">
        <x:v>View standalone scenario</x:v>
      </x:c>
      <x:c r="D10" s="44" t="str">
        <x:v>Present a scenario independently from a course, subject to audience and cohort restrictions.</x:v>
      </x:c>
      <x:c r="E10" s="44" t="str">
        <x:v>HR Subscriber; Manager Subscriber; assigned cohort members</x:v>
      </x:c>
      <x:c r="F10" s="44" t="str">
        <x:v>Scenario selected</x:v>
      </x:c>
      <x:c r="G10" s="44" t="str">
        <x:v>Scenario content displayed</x:v>
      </x:c>
      <x:c r="H10" s="44" t="str">
        <x:v>A scenario may also be referenced by a course or cohort.</x:v>
      </x:c>
      <x:c r="I10" s="44" t="str">
        <x:v>Platform database | Secure video provider</x:v>
      </x:c>
      <x:c r="J10" s="44" t="str">
        <x:v>Core MVP</x:v>
      </x:c>
      <x:c r="K10" s="44" t="str">
        <x:v>Simulated</x:v>
      </x:c>
      <x:c r="L10" s="44" t="str">
        <x:v>PD ST-03</x:v>
      </x:c>
      <x:c r="M10" s="44" t="str"/>
    </x:row>
    <x:row r="11" ht="52" customHeight="1">
      <x:c r="A11" s="44" t="str">
        <x:v>ST-CRS-01</x:v>
      </x:c>
      <x:c r="B11" s="44" t="str">
        <x:v>Courses &amp; Programs</x:v>
      </x:c>
      <x:c r="C11" s="44" t="str">
        <x:v>Self-enroll in eligible course</x:v>
      </x:c>
      <x:c r="D11" s="44" t="str">
        <x:v>Allow an entitled learner to enroll where self-enrollment is enabled.</x:v>
      </x:c>
      <x:c r="E11" s="44" t="str">
        <x:v>HR Subscriber; Manager Subscriber</x:v>
      </x:c>
      <x:c r="F11" s="44" t="str">
        <x:v>Learner selects Enroll</x:v>
      </x:c>
      <x:c r="G11" s="44" t="str">
        <x:v>Enrollment in Not Started state</x:v>
      </x:c>
      <x:c r="H11" s="44" t="str">
        <x:v>Catalog, audience, prerequisites, and entitlement rules apply.</x:v>
      </x:c>
      <x:c r="I11" s="44" t="str">
        <x:v>Platform database</x:v>
      </x:c>
      <x:c r="J11" s="44" t="str">
        <x:v>Core MVP</x:v>
      </x:c>
      <x:c r="K11" s="44" t="str">
        <x:v>Simulated</x:v>
      </x:c>
      <x:c r="L11" s="44" t="str">
        <x:v>Role Matrix ST-LEARN-01</x:v>
      </x:c>
      <x:c r="M11" s="44" t="str">
        <x:v>Prerequisites are not required at launch but the model should allow later rules.</x:v>
      </x:c>
    </x:row>
    <x:row r="12" ht="52" customHeight="1">
      <x:c r="A12" s="44" t="str">
        <x:v>ST-CRS-02</x:v>
      </x:c>
      <x:c r="B12" s="44" t="str">
        <x:v>Courses &amp; Programs</x:v>
      </x:c>
      <x:c r="C12" s="44" t="str">
        <x:v>Company assignment to course/program</x:v>
      </x:c>
      <x:c r="D12" s="44" t="str">
        <x:v>Assign one or more company users to eligible learning.</x:v>
      </x:c>
      <x:c r="E12" s="44" t="str">
        <x:v>Company Owner; Company HR Admin; Signatrain admin</x:v>
      </x:c>
      <x:c r="F12" s="44" t="str">
        <x:v>Administrator assigns learners</x:v>
      </x:c>
      <x:c r="G12" s="44" t="str">
        <x:v>Enrollments and notifications</x:v>
      </x:c>
      <x:c r="H12" s="44" t="str">
        <x:v>Assignment is limited to company users and active seats.</x:v>
      </x:c>
      <x:c r="I12" s="44" t="str">
        <x:v>Platform database | Email provider</x:v>
      </x:c>
      <x:c r="J12" s="44" t="str">
        <x:v>Core MVP</x:v>
      </x:c>
      <x:c r="K12" s="44" t="str">
        <x:v>Simulated</x:v>
      </x:c>
      <x:c r="L12" s="44" t="str">
        <x:v>Role Matrix ST-COMP-02</x:v>
      </x:c>
      <x:c r="M12" s="44" t="str"/>
    </x:row>
    <x:row r="13" ht="52" customHeight="1">
      <x:c r="A13" s="44" t="str">
        <x:v>ST-CRS-03</x:v>
      </x:c>
      <x:c r="B13" s="44" t="str">
        <x:v>Courses &amp; Programs</x:v>
      </x:c>
      <x:c r="C13" s="44" t="str">
        <x:v>Ordered course structure</x:v>
      </x:c>
      <x:c r="D13" s="44" t="str">
        <x:v>Represent a course as an ordered set of modules.</x:v>
      </x:c>
      <x:c r="E13" s="44" t="str">
        <x:v>Learners; Signatrain admins</x:v>
      </x:c>
      <x:c r="F13" s="44" t="str">
        <x:v>Course is created or opened</x:v>
      </x:c>
      <x:c r="G13" s="44" t="str">
        <x:v>Ordered learning path</x:v>
      </x:c>
      <x:c r="H13" s="44" t="str">
        <x:v>Module order is mandatory.</x:v>
      </x:c>
      <x:c r="I13" s="44" t="str">
        <x:v>Platform database</x:v>
      </x:c>
      <x:c r="J13" s="44" t="str">
        <x:v>Core MVP</x:v>
      </x:c>
      <x:c r="K13" s="44" t="str">
        <x:v>Simulated</x:v>
      </x:c>
      <x:c r="L13" s="44" t="str">
        <x:v>PD ST-01</x:v>
      </x:c>
      <x:c r="M13" s="44" t="str"/>
    </x:row>
    <x:row r="14" ht="52" customHeight="1">
      <x:c r="A14" s="44" t="str">
        <x:v>ST-CRS-04</x:v>
      </x:c>
      <x:c r="B14" s="44" t="str">
        <x:v>Courses &amp; Programs</x:v>
      </x:c>
      <x:c r="C14" s="44" t="str">
        <x:v>Module content composition</x:v>
      </x:c>
      <x:c r="D14" s="44" t="str">
        <x:v>Allow a module to contain video, text, downloads, and optional question/evaluation blocks.</x:v>
      </x:c>
      <x:c r="E14" s="44" t="str">
        <x:v>Learners; content admins</x:v>
      </x:c>
      <x:c r="F14" s="44" t="str">
        <x:v>Module authored or consumed</x:v>
      </x:c>
      <x:c r="G14" s="44" t="str">
        <x:v>Rendered module content</x:v>
      </x:c>
      <x:c r="H14" s="44" t="str">
        <x:v>No full assessment engine in MVP.</x:v>
      </x:c>
      <x:c r="I14" s="44" t="str">
        <x:v>Platform database | Secure video provider; file storage</x:v>
      </x:c>
      <x:c r="J14" s="44" t="str">
        <x:v>Core MVP</x:v>
      </x:c>
      <x:c r="K14" s="44" t="str">
        <x:v>Simulated</x:v>
      </x:c>
      <x:c r="L14" s="44" t="str">
        <x:v>PD ST-02</x:v>
      </x:c>
      <x:c r="M14" s="44" t="str"/>
    </x:row>
    <x:row r="15" ht="52" customHeight="1">
      <x:c r="A15" s="44" t="str">
        <x:v>ST-CRS-05</x:v>
      </x:c>
      <x:c r="B15" s="44" t="str">
        <x:v>Courses &amp; Programs</x:v>
      </x:c>
      <x:c r="C15" s="44" t="str">
        <x:v>Sequential module access</x:v>
      </x:c>
      <x:c r="D15" s="44" t="str">
        <x:v>Unlock later modules according to configured ordered progression.</x:v>
      </x:c>
      <x:c r="E15" s="44" t="str">
        <x:v>Learner</x:v>
      </x:c>
      <x:c r="F15" s="44" t="str">
        <x:v>Learner completes current required module</x:v>
      </x:c>
      <x:c r="G15" s="44" t="str">
        <x:v>Next module unlocked</x:v>
      </x:c>
      <x:c r="H15" s="44" t="str">
        <x:v>Required module order cannot be bypassed by ordinary learners.</x:v>
      </x:c>
      <x:c r="I15" s="44" t="str">
        <x:v>Platform database</x:v>
      </x:c>
      <x:c r="J15" s="44" t="str">
        <x:v>Core MVP</x:v>
      </x:c>
      <x:c r="K15" s="44" t="str">
        <x:v>Simulated</x:v>
      </x:c>
      <x:c r="L15" s="44" t="str">
        <x:v>Confirmed mandatory lesson order</x:v>
      </x:c>
      <x:c r="M15" s="44" t="str"/>
    </x:row>
    <x:row r="16" ht="52" customHeight="1">
      <x:c r="A16" s="44" t="str">
        <x:v>ST-CRS-06</x:v>
      </x:c>
      <x:c r="B16" s="44" t="str">
        <x:v>Courses &amp; Programs</x:v>
      </x:c>
      <x:c r="C16" s="44" t="str">
        <x:v>Resume learning</x:v>
      </x:c>
      <x:c r="D16" s="44" t="str">
        <x:v>Return a learner to the last incomplete module and saved position.</x:v>
      </x:c>
      <x:c r="E16" s="44" t="str">
        <x:v>Learner</x:v>
      </x:c>
      <x:c r="F16" s="44" t="str">
        <x:v>Learner reopens course</x:v>
      </x:c>
      <x:c r="G16" s="44" t="str">
        <x:v>Course resumed at saved state</x:v>
      </x:c>
      <x:c r="H16" s="44" t="str">
        <x:v>Resume state is user-specific.</x:v>
      </x:c>
      <x:c r="I16" s="44" t="str">
        <x:v>Platform database | Secure video provider</x:v>
      </x:c>
      <x:c r="J16" s="44" t="str">
        <x:v>Core MVP</x:v>
      </x:c>
      <x:c r="K16" s="44" t="str">
        <x:v>Simulated</x:v>
      </x:c>
      <x:c r="L16" s="44" t="str">
        <x:v>Confirmed video resume behavior</x:v>
      </x:c>
      <x:c r="M16" s="44" t="str"/>
    </x:row>
    <x:row r="17" ht="52" customHeight="1">
      <x:c r="A17" s="44" t="str">
        <x:v>ST-CRS-07</x:v>
      </x:c>
      <x:c r="B17" s="44" t="str">
        <x:v>Courses &amp; Programs</x:v>
      </x:c>
      <x:c r="C17" s="44" t="str">
        <x:v>Optional evaluation block</x:v>
      </x:c>
      <x:c r="D17" s="44" t="str">
        <x:v>Present a configured non-complex evaluation or acknowledgment at course/session completion.</x:v>
      </x:c>
      <x:c r="E17" s="44" t="str">
        <x:v>Learner</x:v>
      </x:c>
      <x:c r="F17" s="44" t="str">
        <x:v>Evaluation requirement becomes available</x:v>
      </x:c>
      <x:c r="G17" s="44" t="str">
        <x:v>Evaluation response/status</x:v>
      </x:c>
      <x:c r="H17" s="44" t="str">
        <x:v>Quiz is optional; no complex question bank, randomization, or advanced scoring.</x:v>
      </x:c>
      <x:c r="I17" s="44" t="str">
        <x:v>Platform database</x:v>
      </x:c>
      <x:c r="J17" s="44" t="str">
        <x:v>Core MVP</x:v>
      </x:c>
      <x:c r="K17" s="44" t="str">
        <x:v>Static/Simulated</x:v>
      </x:c>
      <x:c r="L17" s="44" t="str">
        <x:v>Accepted quiz/certificate recommendation</x:v>
      </x:c>
      <x:c r="M17" s="44" t="str"/>
    </x:row>
    <x:row r="18" ht="52" customHeight="1">
      <x:c r="A18" s="44" t="str">
        <x:v>ST-CRS-08</x:v>
      </x:c>
      <x:c r="B18" s="44" t="str">
        <x:v>Courses &amp; Programs</x:v>
      </x:c>
      <x:c r="C18" s="44" t="str">
        <x:v>Calculate course completion</x:v>
      </x:c>
      <x:c r="D18" s="44" t="str">
        <x:v>Mark a course complete after all configured required modules and rules are satisfied.</x:v>
      </x:c>
      <x:c r="E18" s="44" t="str">
        <x:v>Platform</x:v>
      </x:c>
      <x:c r="F18" s="44" t="str">
        <x:v>Progress event received</x:v>
      </x:c>
      <x:c r="G18" s="44" t="str">
        <x:v>Completed enrollment and timestamp</x:v>
      </x:c>
      <x:c r="H18" s="44" t="str">
        <x:v>Video, live attendance, and optional evaluation may be required.</x:v>
      </x:c>
      <x:c r="I18" s="44" t="str">
        <x:v>Platform database | Zoom; secure video provider</x:v>
      </x:c>
      <x:c r="J18" s="44" t="str">
        <x:v>Core MVP</x:v>
      </x:c>
      <x:c r="K18" s="44" t="str">
        <x:v>Simulated</x:v>
      </x:c>
      <x:c r="L18" s="44" t="str">
        <x:v>PD Completion definitions</x:v>
      </x:c>
      <x:c r="M18" s="44" t="str"/>
    </x:row>
    <x:row r="19" ht="52" customHeight="1">
      <x:c r="A19" s="44" t="str">
        <x:v>ST-CRS-09</x:v>
      </x:c>
      <x:c r="B19" s="44" t="str">
        <x:v>Courses &amp; Programs</x:v>
      </x:c>
      <x:c r="C19" s="44" t="str">
        <x:v>Configure manager program</x:v>
      </x:c>
      <x:c r="D19" s="44" t="str">
        <x:v>Define the courses and sessions required to complete the overall Manager program.</x:v>
      </x:c>
      <x:c r="E19" s="44" t="str">
        <x:v>Signatrain Super Admin; Ops/Content Admin</x:v>
      </x:c>
      <x:c r="F19" s="44" t="str">
        <x:v>Program configured</x:v>
      </x:c>
      <x:c r="G19" s="44" t="str">
        <x:v>Program curriculum</x:v>
      </x:c>
      <x:c r="H19" s="44" t="str">
        <x:v>Required items are configurable rather than hard-coded.</x:v>
      </x:c>
      <x:c r="I19" s="44" t="str">
        <x:v>Platform database</x:v>
      </x:c>
      <x:c r="J19" s="44" t="str">
        <x:v>Core MVP</x:v>
      </x:c>
      <x:c r="K19" s="44" t="str">
        <x:v>Static/Simulated</x:v>
      </x:c>
      <x:c r="L19" s="44" t="str">
        <x:v>Confirmed Manager program decision</x:v>
      </x:c>
      <x:c r="M19" s="44" t="str"/>
    </x:row>
    <x:row r="20" ht="52" customHeight="1">
      <x:c r="A20" s="44" t="str">
        <x:v>ST-CRS-10</x:v>
      </x:c>
      <x:c r="B20" s="44" t="str">
        <x:v>Courses &amp; Programs</x:v>
      </x:c>
      <x:c r="C20" s="44" t="str">
        <x:v>Calculate program completion</x:v>
      </x:c>
      <x:c r="D20" s="44" t="str">
        <x:v>Complete a program when all configured required learning is complete.</x:v>
      </x:c>
      <x:c r="E20" s="44" t="str">
        <x:v>Platform</x:v>
      </x:c>
      <x:c r="F20" s="44" t="str">
        <x:v>Underlying course/session completion changes</x:v>
      </x:c>
      <x:c r="G20" s="44" t="str">
        <x:v>Program completion</x:v>
      </x:c>
      <x:c r="H20" s="44" t="str">
        <x:v>Completion may trigger certificate eligibility.</x:v>
      </x:c>
      <x:c r="I20" s="44" t="str">
        <x:v>Platform database</x:v>
      </x:c>
      <x:c r="J20" s="44" t="str">
        <x:v>Core MVP</x:v>
      </x:c>
      <x:c r="K20" s="44" t="str">
        <x:v>Simulated</x:v>
      </x:c>
      <x:c r="L20" s="44" t="str">
        <x:v>PD program completion</x:v>
      </x:c>
      <x:c r="M20" s="44" t="str"/>
    </x:row>
    <x:row r="21" ht="52" customHeight="1">
      <x:c r="A21" s="44" t="str">
        <x:v>ST-VID-01</x:v>
      </x:c>
      <x:c r="B21" s="44" t="str">
        <x:v>Video Learning</x:v>
      </x:c>
      <x:c r="C21" s="44" t="str">
        <x:v>Secure gated playback</x:v>
      </x:c>
      <x:c r="D21" s="44" t="str">
        <x:v>Stream entitled video through a secure video provider.</x:v>
      </x:c>
      <x:c r="E21" s="44" t="str">
        <x:v>Entitled learner</x:v>
      </x:c>
      <x:c r="F21" s="44" t="str">
        <x:v>Video page opened</x:v>
      </x:c>
      <x:c r="G21" s="44" t="str">
        <x:v>Authorized playback session</x:v>
      </x:c>
      <x:c r="H21" s="44" t="str">
        <x:v>Source Drive is staging only; production delivery requires signed/gated access.</x:v>
      </x:c>
      <x:c r="I21" s="44" t="str">
        <x:v>Secure video provider | Secure video provider</x:v>
      </x:c>
      <x:c r="J21" s="44" t="str">
        <x:v>Core MVP</x:v>
      </x:c>
      <x:c r="K21" s="44" t="str">
        <x:v>Simulated</x:v>
      </x:c>
      <x:c r="L21" s="44" t="str">
        <x:v>PD integration table</x:v>
      </x:c>
      <x:c r="M21" s="44" t="str">
        <x:v>Video hosting provider remains open.</x:v>
      </x:c>
    </x:row>
    <x:row r="22" ht="52" customHeight="1">
      <x:c r="A22" s="44" t="str">
        <x:v>ST-VID-02</x:v>
      </x:c>
      <x:c r="B22" s="44" t="str">
        <x:v>Video Learning</x:v>
      </x:c>
      <x:c r="C22" s="44" t="str">
        <x:v>Track watched intervals</x:v>
      </x:c>
      <x:c r="D22" s="44" t="str">
        <x:v>Record unique watched portions and last playback position.</x:v>
      </x:c>
      <x:c r="E22" s="44" t="str">
        <x:v>Platform</x:v>
      </x:c>
      <x:c r="F22" s="44" t="str">
        <x:v>Playback progress event received</x:v>
      </x:c>
      <x:c r="G22" s="44" t="str">
        <x:v>Updated video progress</x:v>
      </x:c>
      <x:c r="H22" s="44" t="str">
        <x:v>Skipping to the end does not count unwatched intervals.</x:v>
      </x:c>
      <x:c r="I22" s="44" t="str">
        <x:v>Platform database | Secure video provider</x:v>
      </x:c>
      <x:c r="J22" s="44" t="str">
        <x:v>Core MVP</x:v>
      </x:c>
      <x:c r="K22" s="44" t="str">
        <x:v>Simulated</x:v>
      </x:c>
      <x:c r="L22" s="44" t="str">
        <x:v>Confirmed 95% completion rule</x:v>
      </x:c>
      <x:c r="M22" s="44" t="str"/>
    </x:row>
    <x:row r="23" ht="52" customHeight="1">
      <x:c r="A23" s="44" t="str">
        <x:v>ST-VID-03</x:v>
      </x:c>
      <x:c r="B23" s="44" t="str">
        <x:v>Video Learning</x:v>
      </x:c>
      <x:c r="C23" s="44" t="str">
        <x:v>Resume from last position</x:v>
      </x:c>
      <x:c r="D23" s="44" t="str">
        <x:v>Start playback from the learner's saved position.</x:v>
      </x:c>
      <x:c r="E23" s="44" t="str">
        <x:v>Learner</x:v>
      </x:c>
      <x:c r="F23" s="44" t="str">
        <x:v>Video reopened</x:v>
      </x:c>
      <x:c r="G23" s="44" t="str">
        <x:v>Playback resumed</x:v>
      </x:c>
      <x:c r="H23" s="44" t="str">
        <x:v>Learner may replay or seek, but completion uses unique watched duration.</x:v>
      </x:c>
      <x:c r="I23" s="44" t="str">
        <x:v>Platform database | Secure video provider</x:v>
      </x:c>
      <x:c r="J23" s="44" t="str">
        <x:v>Core MVP</x:v>
      </x:c>
      <x:c r="K23" s="44" t="str">
        <x:v>Simulated</x:v>
      </x:c>
      <x:c r="L23" s="44" t="str">
        <x:v>Confirmed video rules</x:v>
      </x:c>
      <x:c r="M23" s="44" t="str"/>
    </x:row>
    <x:row r="24" ht="52" customHeight="1">
      <x:c r="A24" s="44" t="str">
        <x:v>ST-VID-04</x:v>
      </x:c>
      <x:c r="B24" s="44" t="str">
        <x:v>Video Learning</x:v>
      </x:c>
      <x:c r="C24" s="44" t="str">
        <x:v>Calculate video completion</x:v>
      </x:c>
      <x:c r="D24" s="44" t="str">
        <x:v>Mark video complete at 95% of unique duration watched.</x:v>
      </x:c>
      <x:c r="E24" s="44" t="str">
        <x:v>Platform</x:v>
      </x:c>
      <x:c r="F24" s="44" t="str">
        <x:v>Progress threshold reached</x:v>
      </x:c>
      <x:c r="G24" s="44" t="str">
        <x:v>Video completion event</x:v>
      </x:c>
      <x:c r="H24" s="44" t="str">
        <x:v>Admin may override with required reason and audit.</x:v>
      </x:c>
      <x:c r="I24" s="44" t="str">
        <x:v>Platform database | Secure video provider</x:v>
      </x:c>
      <x:c r="J24" s="44" t="str">
        <x:v>Core MVP</x:v>
      </x:c>
      <x:c r="K24" s="44" t="str">
        <x:v>Simulated</x:v>
      </x:c>
      <x:c r="L24" s="44" t="str">
        <x:v>Confirmed video completion</x:v>
      </x:c>
      <x:c r="M24" s="44" t="str"/>
    </x:row>
    <x:row r="25" ht="52" customHeight="1">
      <x:c r="A25" s="44" t="str">
        <x:v>ST-VID-05</x:v>
      </x:c>
      <x:c r="B25" s="44" t="str">
        <x:v>Video Learning</x:v>
      </x:c>
      <x:c r="C25" s="44" t="str">
        <x:v>Manual video completion override</x:v>
      </x:c>
      <x:c r="D25" s="44" t="str">
        <x:v>Allow authorized admins to mark or reverse completion with a reason.</x:v>
      </x:c>
      <x:c r="E25" s="44" t="str">
        <x:v>Signatrain Super Admin; Ops/Content Admin</x:v>
      </x:c>
      <x:c r="F25" s="44" t="str">
        <x:v>Support exception approved</x:v>
      </x:c>
      <x:c r="G25" s="44" t="str">
        <x:v>Overridden completion</x:v>
      </x:c>
      <x:c r="H25" s="44" t="str">
        <x:v>Override is visibly distinguished and audited.</x:v>
      </x:c>
      <x:c r="I25" s="44" t="str">
        <x:v>Platform database</x:v>
      </x:c>
      <x:c r="J25" s="44" t="str">
        <x:v>Core MVP</x:v>
      </x:c>
      <x:c r="K25" s="44" t="str">
        <x:v>Simulated</x:v>
      </x:c>
      <x:c r="L25" s="44" t="str">
        <x:v>Confirmed video completion</x:v>
      </x:c>
      <x:c r="M25" s="44" t="str"/>
    </x:row>
    <x:row r="26" ht="52" customHeight="1">
      <x:c r="A26" s="44" t="str">
        <x:v>ST-VID-06</x:v>
      </x:c>
      <x:c r="B26" s="44" t="str">
        <x:v>Video Learning</x:v>
      </x:c>
      <x:c r="C26" s="44" t="str">
        <x:v>Upload and associate video asset</x:v>
      </x:c>
      <x:c r="D26" s="44" t="str">
        <x:v>Attach a video provider asset to content metadata.</x:v>
      </x:c>
      <x:c r="E26" s="44" t="str">
        <x:v>Signatrain admins; assigned content reviewer</x:v>
      </x:c>
      <x:c r="F26" s="44" t="str">
        <x:v>Video uploaded/processed</x:v>
      </x:c>
      <x:c r="G26" s="44" t="str">
        <x:v>Video asset linked to content</x:v>
      </x:c>
      <x:c r="H26" s="44" t="str">
        <x:v>Processing state must be visible before publication.</x:v>
      </x:c>
      <x:c r="I26" s="44" t="str">
        <x:v>Secure video provider and platform database | Secure video provider</x:v>
      </x:c>
      <x:c r="J26" s="44" t="str">
        <x:v>Core MVP</x:v>
      </x:c>
      <x:c r="K26" s="44" t="str">
        <x:v>Static/Simulated</x:v>
      </x:c>
      <x:c r="L26" s="44" t="str">
        <x:v>PD ST-07</x:v>
      </x:c>
      <x:c r="M26" s="44" t="str"/>
    </x:row>
    <x:row r="27" ht="52" customHeight="1">
      <x:c r="A27" s="44" t="str">
        <x:v>ST-VID-07</x:v>
      </x:c>
      <x:c r="B27" s="44" t="str">
        <x:v>Video Learning</x:v>
      </x:c>
      <x:c r="C27" s="44" t="str">
        <x:v>Approve session recording</x:v>
      </x:c>
      <x:c r="D27" s="44" t="str">
        <x:v>Review a Zoom recording before it becomes library content.</x:v>
      </x:c>
      <x:c r="E27" s="44" t="str">
        <x:v>Signatrain admins; Faculty/Content Reviewer</x:v>
      </x:c>
      <x:c r="F27" s="44" t="str">
        <x:v>Recording available</x:v>
      </x:c>
      <x:c r="G27" s="44" t="str">
        <x:v>Approved or rejected recording</x:v>
      </x:c>
      <x:c r="H27" s="44" t="str">
        <x:v>Recording is never auto-published.</x:v>
      </x:c>
      <x:c r="I27" s="44" t="str">
        <x:v>Platform database | Zoom; secure video provider</x:v>
      </x:c>
      <x:c r="J27" s="44" t="str">
        <x:v>Core MVP</x:v>
      </x:c>
      <x:c r="K27" s="44" t="str">
        <x:v>Simulated</x:v>
      </x:c>
      <x:c r="L27" s="44" t="str">
        <x:v>PD ST-09</x:v>
      </x:c>
      <x:c r="M27" s="44" t="str"/>
    </x:row>
    <x:row r="28" ht="52" customHeight="1">
      <x:c r="A28" s="44" t="str">
        <x:v>ST-LIVE-01</x:v>
      </x:c>
      <x:c r="B28" s="44" t="str">
        <x:v>Live Sessions</x:v>
      </x:c>
      <x:c r="C28" s="44" t="str">
        <x:v>Browse available session dates</x:v>
      </x:c>
      <x:c r="D28" s="44" t="str">
        <x:v>Show eligible upcoming Masterclass, Roundtable, cohort, or course sessions.</x:v>
      </x:c>
      <x:c r="E28" s="44" t="str">
        <x:v>Entitled learners; company admins</x:v>
      </x:c>
      <x:c r="F28" s="44" t="str">
        <x:v>Session catalog opened</x:v>
      </x:c>
      <x:c r="G28" s="44" t="str">
        <x:v>Eligible session list</x:v>
      </x:c>
      <x:c r="H28" s="44" t="str">
        <x:v>No waiting list or seat-capacity workflow in MVP.</x:v>
      </x:c>
      <x:c r="I28" s="44" t="str">
        <x:v>Platform database | Zoom</x:v>
      </x:c>
      <x:c r="J28" s="44" t="str">
        <x:v>Core MVP</x:v>
      </x:c>
      <x:c r="K28" s="44" t="str">
        <x:v>Simulated</x:v>
      </x:c>
      <x:c r="L28" s="44" t="str">
        <x:v>Confirmed live-session decisions</x:v>
      </x:c>
      <x:c r="M28" s="44" t="str"/>
    </x:row>
    <x:row r="29" ht="52" customHeight="1">
      <x:c r="A29" s="44" t="str">
        <x:v>ST-LIVE-02</x:v>
      </x:c>
      <x:c r="B29" s="44" t="str">
        <x:v>Live Sessions</x:v>
      </x:c>
      <x:c r="C29" s="44" t="str">
        <x:v>Self-register for session</x:v>
      </x:c>
      <x:c r="D29" s="44" t="str">
        <x:v>Register a learner for one of the offered dates.</x:v>
      </x:c>
      <x:c r="E29" s="44" t="str">
        <x:v>HR Subscriber; Manager Subscriber</x:v>
      </x:c>
      <x:c r="F29" s="44" t="str">
        <x:v>Learner selects a date</x:v>
      </x:c>
      <x:c r="G29" s="44" t="str">
        <x:v>Portal and Zoom registration</x:v>
      </x:c>
      <x:c r="H29" s="44" t="str">
        <x:v>Eligibility and product rules are enforced.</x:v>
      </x:c>
      <x:c r="I29" s="44" t="str">
        <x:v>Platform database | Zoom; email provider</x:v>
      </x:c>
      <x:c r="J29" s="44" t="str">
        <x:v>Core MVP</x:v>
      </x:c>
      <x:c r="K29" s="44" t="str">
        <x:v>Simulated</x:v>
      </x:c>
      <x:c r="L29" s="44" t="str">
        <x:v>Role Matrix ST-LEARN-02</x:v>
      </x:c>
      <x:c r="M29" s="44" t="str"/>
    </x:row>
    <x:row r="30" ht="52" customHeight="1">
      <x:c r="A30" s="44" t="str">
        <x:v>ST-LIVE-03</x:v>
      </x:c>
      <x:c r="B30" s="44" t="str">
        <x:v>Live Sessions</x:v>
      </x:c>
      <x:c r="C30" s="44" t="str">
        <x:v>Register company users</x:v>
      </x:c>
      <x:c r="D30" s="44" t="str">
        <x:v>Allow company admins to register eligible employees for sessions.</x:v>
      </x:c>
      <x:c r="E30" s="44" t="str">
        <x:v>Company Owner; Company HR Admin; Signatrain admin</x:v>
      </x:c>
      <x:c r="F30" s="44" t="str">
        <x:v>Roster selections submitted</x:v>
      </x:c>
      <x:c r="G30" s="44" t="str">
        <x:v>Registrations and notifications</x:v>
      </x:c>
      <x:c r="H30" s="44" t="str">
        <x:v>Users must belong to the company and have required entitlement.</x:v>
      </x:c>
      <x:c r="I30" s="44" t="str">
        <x:v>Platform database | Zoom; email provider</x:v>
      </x:c>
      <x:c r="J30" s="44" t="str">
        <x:v>Core MVP</x:v>
      </x:c>
      <x:c r="K30" s="44" t="str">
        <x:v>Simulated</x:v>
      </x:c>
      <x:c r="L30" s="44" t="str">
        <x:v>Role Matrix ST-COMP-03</x:v>
      </x:c>
      <x:c r="M30" s="44" t="str"/>
    </x:row>
    <x:row r="31" ht="52" customHeight="1">
      <x:c r="A31" s="44" t="str">
        <x:v>ST-LIVE-04</x:v>
      </x:c>
      <x:c r="B31" s="44" t="str">
        <x:v>Live Sessions</x:v>
      </x:c>
      <x:c r="C31" s="44" t="str">
        <x:v>Create and manage Zoom registration</x:v>
      </x:c>
      <x:c r="D31" s="44" t="str">
        <x:v>Automatically create or update Zoom registrants from portal registration.</x:v>
      </x:c>
      <x:c r="E31" s="44" t="str">
        <x:v>Platform</x:v>
      </x:c>
      <x:c r="F31" s="44" t="str">
        <x:v>Portal registration changes</x:v>
      </x:c>
      <x:c r="G31" s="44" t="str">
        <x:v>Synchronized Zoom registrant</x:v>
      </x:c>
      <x:c r="H31" s="44" t="str">
        <x:v>Failures are visible to operations and may be retried.</x:v>
      </x:c>
      <x:c r="I31" s="44" t="str">
        <x:v>Zoom | Zoom</x:v>
      </x:c>
      <x:c r="J31" s="44" t="str">
        <x:v>Core MVP</x:v>
      </x:c>
      <x:c r="K31" s="44" t="str">
        <x:v>Static/Simulated</x:v>
      </x:c>
      <x:c r="L31" s="44" t="str">
        <x:v>Confirmed Zoom auto-registration</x:v>
      </x:c>
      <x:c r="M31" s="44" t="str"/>
    </x:row>
    <x:row r="32" ht="52" customHeight="1">
      <x:c r="A32" s="44" t="str">
        <x:v>ST-LIVE-05</x:v>
      </x:c>
      <x:c r="B32" s="44" t="str">
        <x:v>Live Sessions</x:v>
      </x:c>
      <x:c r="C32" s="44" t="str">
        <x:v>Join registered Zoom session</x:v>
      </x:c>
      <x:c r="D32" s="44" t="str">
        <x:v>Provide the authorized join link near the scheduled start.</x:v>
      </x:c>
      <x:c r="E32" s="44" t="str">
        <x:v>Registered learner; assigned faculty</x:v>
      </x:c>
      <x:c r="F32" s="44" t="str">
        <x:v>Join window opens</x:v>
      </x:c>
      <x:c r="G32" s="44" t="str">
        <x:v>Zoom meeting/webinar opened</x:v>
      </x:c>
      <x:c r="H32" s="44" t="str">
        <x:v>Join link is not exposed to unauthorized users.</x:v>
      </x:c>
      <x:c r="I32" s="44" t="str">
        <x:v>Zoom | Zoom</x:v>
      </x:c>
      <x:c r="J32" s="44" t="str">
        <x:v>Core MVP</x:v>
      </x:c>
      <x:c r="K32" s="44" t="str">
        <x:v>Simulated</x:v>
      </x:c>
      <x:c r="L32" s="44" t="str">
        <x:v>Role Matrix ST-LEARN-03</x:v>
      </x:c>
      <x:c r="M32" s="44" t="str"/>
    </x:row>
    <x:row r="33" ht="52" customHeight="1">
      <x:c r="A33" s="44" t="str">
        <x:v>ST-LIVE-06</x:v>
      </x:c>
      <x:c r="B33" s="44" t="str">
        <x:v>Live Sessions</x:v>
      </x:c>
      <x:c r="C33" s="44" t="str">
        <x:v>Synchronize attendance</x:v>
      </x:c>
      <x:c r="D33" s="44" t="str">
        <x:v>Receive Zoom join/leave data and aggregate attendance duration.</x:v>
      </x:c>
      <x:c r="E33" s="44" t="str">
        <x:v>Platform</x:v>
      </x:c>
      <x:c r="F33" s="44" t="str">
        <x:v>Session ends or Zoom webhook/report arrives</x:v>
      </x:c>
      <x:c r="G33" s="44" t="str">
        <x:v>Attendance record</x:v>
      </x:c>
      <x:c r="H33" s="44" t="str">
        <x:v>Multiple connection intervals are summed.</x:v>
      </x:c>
      <x:c r="I33" s="44" t="str">
        <x:v>Zoom and platform database | Zoom</x:v>
      </x:c>
      <x:c r="J33" s="44" t="str">
        <x:v>Core MVP</x:v>
      </x:c>
      <x:c r="K33" s="44" t="str">
        <x:v>Static/Simulated</x:v>
      </x:c>
      <x:c r="L33" s="44" t="str">
        <x:v>Confirmed attendance integration; exact Zoom method open</x:v>
      </x:c>
      <x:c r="M33" s="44" t="str"/>
    </x:row>
    <x:row r="34" ht="52" customHeight="1">
      <x:c r="A34" s="44" t="str">
        <x:v>ST-LIVE-07</x:v>
      </x:c>
      <x:c r="B34" s="44" t="str">
        <x:v>Live Sessions</x:v>
      </x:c>
      <x:c r="C34" s="44" t="str">
        <x:v>Calculate live-session completion</x:v>
      </x:c>
      <x:c r="D34" s="44" t="str">
        <x:v>Mark session complete when attendance reaches at least 90% of scheduled duration.</x:v>
      </x:c>
      <x:c r="E34" s="44" t="str">
        <x:v>Platform</x:v>
      </x:c>
      <x:c r="F34" s="44" t="str">
        <x:v>Attendance data synchronized</x:v>
      </x:c>
      <x:c r="G34" s="44" t="str">
        <x:v>Session completion event</x:v>
      </x:c>
      <x:c r="H34" s="44" t="str">
        <x:v>Opening the link alone is not completion.</x:v>
      </x:c>
      <x:c r="I34" s="44" t="str">
        <x:v>Platform database | Zoom</x:v>
      </x:c>
      <x:c r="J34" s="44" t="str">
        <x:v>Core MVP</x:v>
      </x:c>
      <x:c r="K34" s="44" t="str">
        <x:v>Simulated</x:v>
      </x:c>
      <x:c r="L34" s="44" t="str">
        <x:v>Confirmed 90% rule</x:v>
      </x:c>
      <x:c r="M34" s="44" t="str"/>
    </x:row>
    <x:row r="35" ht="52" customHeight="1">
      <x:c r="A35" s="44" t="str">
        <x:v>ST-LIVE-08</x:v>
      </x:c>
      <x:c r="B35" s="44" t="str">
        <x:v>Live Sessions</x:v>
      </x:c>
      <x:c r="C35" s="44" t="str">
        <x:v>Manual attendance/completion override</x:v>
      </x:c>
      <x:c r="D35" s="44" t="str">
        <x:v>Allow authorized admins to correct attendance or completion.</x:v>
      </x:c>
      <x:c r="E35" s="44" t="str">
        <x:v>Signatrain Super Admin; Ops/Content Admin</x:v>
      </x:c>
      <x:c r="F35" s="44" t="str">
        <x:v>Verified exception</x:v>
      </x:c>
      <x:c r="G35" s="44" t="str">
        <x:v>Overridden attendance/completion</x:v>
      </x:c>
      <x:c r="H35" s="44" t="str">
        <x:v>Reason and audit event are mandatory.</x:v>
      </x:c>
      <x:c r="I35" s="44" t="str">
        <x:v>Platform database</x:v>
      </x:c>
      <x:c r="J35" s="44" t="str">
        <x:v>Core MVP</x:v>
      </x:c>
      <x:c r="K35" s="44" t="str">
        <x:v>Simulated</x:v>
      </x:c>
      <x:c r="L35" s="44" t="str">
        <x:v>Confirmed live-session recommendation</x:v>
      </x:c>
      <x:c r="M35" s="44" t="str"/>
    </x:row>
    <x:row r="36" ht="52" customHeight="1">
      <x:c r="A36" s="44" t="str">
        <x:v>ST-LIVE-09</x:v>
      </x:c>
      <x:c r="B36" s="44" t="str">
        <x:v>Live Sessions</x:v>
      </x:c>
      <x:c r="C36" s="44" t="str">
        <x:v>Create, reschedule, or cancel session</x:v>
      </x:c>
      <x:c r="D36" s="44" t="str">
        <x:v>Manage session timing, faculty, audience, Zoom reference, and status.</x:v>
      </x:c>
      <x:c r="E36" s="44" t="str">
        <x:v>Signatrain Super Admin; Ops/Content Admin</x:v>
      </x:c>
      <x:c r="F36" s="44" t="str">
        <x:v>Operations schedule changes</x:v>
      </x:c>
      <x:c r="G36" s="44" t="str">
        <x:v>Updated session and notifications</x:v>
      </x:c>
      <x:c r="H36" s="44" t="str">
        <x:v>Cancellation/reschedule notifications are sent to registrants.</x:v>
      </x:c>
      <x:c r="I36" s="44" t="str">
        <x:v>Platform database | Zoom; email provider</x:v>
      </x:c>
      <x:c r="J36" s="44" t="str">
        <x:v>Core MVP</x:v>
      </x:c>
      <x:c r="K36" s="44" t="str">
        <x:v>Simulated</x:v>
      </x:c>
      <x:c r="L36" s="44" t="str">
        <x:v>Role Matrix ST-LIVE-01</x:v>
      </x:c>
      <x:c r="M36" s="44" t="str"/>
    </x:row>
    <x:row r="37" ht="52" customHeight="1">
      <x:c r="A37" s="44" t="str">
        <x:v>ST-LIVE-10</x:v>
      </x:c>
      <x:c r="B37" s="44" t="str">
        <x:v>Live Sessions</x:v>
      </x:c>
      <x:c r="C37" s="44" t="str">
        <x:v>Manage roster and attendance results</x:v>
      </x:c>
      <x:c r="D37" s="44" t="str">
        <x:v>View registrations, cancellations, no-shows, attendance, completion, and overrides.</x:v>
      </x:c>
      <x:c r="E37" s="44" t="str">
        <x:v>Signatrain admins; assigned faculty for assigned sessions</x:v>
      </x:c>
      <x:c r="F37" s="44" t="str">
        <x:v>Session roster opened</x:v>
      </x:c>
      <x:c r="G37" s="44" t="str">
        <x:v>Operational roster</x:v>
      </x:c>
      <x:c r="H37" s="44" t="str">
        <x:v>Faculty sees only data needed for assigned session delivery.</x:v>
      </x:c>
      <x:c r="I37" s="44" t="str">
        <x:v>Platform database | Zoom</x:v>
      </x:c>
      <x:c r="J37" s="44" t="str">
        <x:v>Core MVP</x:v>
      </x:c>
      <x:c r="K37" s="44" t="str">
        <x:v>Simulated</x:v>
      </x:c>
      <x:c r="L37" s="44" t="str">
        <x:v>Role Matrix ST-LIVE-02/03/06</x:v>
      </x:c>
      <x:c r="M37" s="44" t="str"/>
    </x:row>
    <x:row r="38" ht="52" customHeight="1">
      <x:c r="A38" s="44" t="str">
        <x:v>ST-LIVE-11</x:v>
      </x:c>
      <x:c r="B38" s="44" t="str">
        <x:v>Live Sessions</x:v>
      </x:c>
      <x:c r="C38" s="44" t="str">
        <x:v>Publish approved recording</x:v>
      </x:c>
      <x:c r="D38" s="44" t="str">
        <x:v>Move an approved recording into the entitled content library.</x:v>
      </x:c>
      <x:c r="E38" s="44" t="str">
        <x:v>Signatrain admins</x:v>
      </x:c>
      <x:c r="F38" s="44" t="str">
        <x:v>Recording approved and processed</x:v>
      </x:c>
      <x:c r="G38" s="44" t="str">
        <x:v>Published recording content</x:v>
      </x:c>
      <x:c r="H38" s="44" t="str">
        <x:v>Publication is separate from Zoom recording availability.</x:v>
      </x:c>
      <x:c r="I38" s="44" t="str">
        <x:v>Platform database | Zoom; secure video provider</x:v>
      </x:c>
      <x:c r="J38" s="44" t="str">
        <x:v>Core MVP</x:v>
      </x:c>
      <x:c r="K38" s="44" t="str">
        <x:v>Simulated</x:v>
      </x:c>
      <x:c r="L38" s="44" t="str">
        <x:v>PD ST-09</x:v>
      </x:c>
      <x:c r="M38" s="44" t="str"/>
    </x:row>
    <x:row r="39" ht="52" customHeight="1">
      <x:c r="A39" s="44" t="str">
        <x:v>ST-COH-01</x:v>
      </x:c>
      <x:c r="B39" s="44" t="str">
        <x:v>Cohorts</x:v>
      </x:c>
      <x:c r="C39" s="44" t="str">
        <x:v>Create private company cohort</x:v>
      </x:c>
      <x:c r="D39" s="44" t="str">
        <x:v>Create a cohort restricted to one organization.</x:v>
      </x:c>
      <x:c r="E39" s="44" t="str">
        <x:v>Signatrain Super Admin; Ops/Content Admin</x:v>
      </x:c>
      <x:c r="F39" s="44" t="str">
        <x:v>Private cohort contracted</x:v>
      </x:c>
      <x:c r="G39" s="44" t="str">
        <x:v>Cohort with company scope</x:v>
      </x:c>
      <x:c r="H39" s="44" t="str">
        <x:v>Enrollment is company-only.</x:v>
      </x:c>
      <x:c r="I39" s="44" t="str">
        <x:v>Platform database | Zoom</x:v>
      </x:c>
      <x:c r="J39" s="44" t="str">
        <x:v>Core MVP</x:v>
      </x:c>
      <x:c r="K39" s="44" t="str">
        <x:v>Simulated</x:v>
      </x:c>
      <x:c r="L39" s="44" t="str">
        <x:v>Confirmed private cohort decision</x:v>
      </x:c>
      <x:c r="M39" s="44" t="str"/>
    </x:row>
    <x:row r="40" ht="52" customHeight="1">
      <x:c r="A40" s="44" t="str">
        <x:v>ST-COH-02</x:v>
      </x:c>
      <x:c r="B40" s="44" t="str">
        <x:v>Cohorts</x:v>
      </x:c>
      <x:c r="C40" s="44" t="str">
        <x:v>Create mixed-company cohort</x:v>
      </x:c>
      <x:c r="D40" s="44" t="str">
        <x:v>Create a cohort that contains learners from multiple organizations.</x:v>
      </x:c>
      <x:c r="E40" s="44" t="str">
        <x:v>Signatrain Super Admin; Ops/Content Admin</x:v>
      </x:c>
      <x:c r="F40" s="44" t="str">
        <x:v>Mixed cohort scheduled</x:v>
      </x:c>
      <x:c r="G40" s="44" t="str">
        <x:v>Cohort with multi-company roster</x:v>
      </x:c>
      <x:c r="H40" s="44" t="str">
        <x:v>Reporting remains isolated by organization for external admins.</x:v>
      </x:c>
      <x:c r="I40" s="44" t="str">
        <x:v>Platform database | Zoom</x:v>
      </x:c>
      <x:c r="J40" s="44" t="str">
        <x:v>Core MVP</x:v>
      </x:c>
      <x:c r="K40" s="44" t="str">
        <x:v>Static/Simulated</x:v>
      </x:c>
      <x:c r="L40" s="44" t="str">
        <x:v>PD Manager delivery models</x:v>
      </x:c>
      <x:c r="M40" s="44" t="str"/>
    </x:row>
    <x:row r="41" ht="52" customHeight="1">
      <x:c r="A41" s="44" t="str">
        <x:v>ST-COH-03</x:v>
      </x:c>
      <x:c r="B41" s="44" t="str">
        <x:v>Cohorts</x:v>
      </x:c>
      <x:c r="C41" s="44" t="str">
        <x:v>Manage cohort roster</x:v>
      </x:c>
      <x:c r="D41" s="44" t="str">
        <x:v>Add, remove, or transfer eligible learners before or during a cohort.</x:v>
      </x:c>
      <x:c r="E41" s="44" t="str">
        <x:v>Signatrain admins; company admins within own company</x:v>
      </x:c>
      <x:c r="F41" s="44" t="str">
        <x:v>Roster change requested</x:v>
      </x:c>
      <x:c r="G41" s="44" t="str">
        <x:v>Updated cohort membership</x:v>
      </x:c>
      <x:c r="H41" s="44" t="str">
        <x:v>Access and reporting remain scoped.</x:v>
      </x:c>
      <x:c r="I41" s="44" t="str">
        <x:v>Platform database | Email provider</x:v>
      </x:c>
      <x:c r="J41" s="44" t="str">
        <x:v>Core MVP</x:v>
      </x:c>
      <x:c r="K41" s="44" t="str">
        <x:v>Simulated</x:v>
      </x:c>
      <x:c r="L41" s="44" t="str">
        <x:v>Role Matrix ST-LIVE-04</x:v>
      </x:c>
      <x:c r="M41" s="44" t="str"/>
    </x:row>
    <x:row r="42" ht="52" customHeight="1">
      <x:c r="A42" s="44" t="str">
        <x:v>ST-COH-04</x:v>
      </x:c>
      <x:c r="B42" s="44" t="str">
        <x:v>Cohorts</x:v>
      </x:c>
      <x:c r="C42" s="44" t="str">
        <x:v>Assign cohort sessions</x:v>
      </x:c>
      <x:c r="D42" s="44" t="str">
        <x:v>Associate one or more live sessions with a cohort.</x:v>
      </x:c>
      <x:c r="E42" s="44" t="str">
        <x:v>Signatrain admins</x:v>
      </x:c>
      <x:c r="F42" s="44" t="str">
        <x:v>Cohort curriculum configured</x:v>
      </x:c>
      <x:c r="G42" s="44" t="str">
        <x:v>Session schedule for cohort</x:v>
      </x:c>
      <x:c r="H42" s="44" t="str">
        <x:v>Attendance contributes according to configured program rules.</x:v>
      </x:c>
      <x:c r="I42" s="44" t="str">
        <x:v>Platform database | Zoom</x:v>
      </x:c>
      <x:c r="J42" s="44" t="str">
        <x:v>Core MVP</x:v>
      </x:c>
      <x:c r="K42" s="44" t="str">
        <x:v>Simulated</x:v>
      </x:c>
      <x:c r="L42" s="44" t="str">
        <x:v>PD cohort model</x:v>
      </x:c>
      <x:c r="M42" s="44" t="str"/>
    </x:row>
    <x:row r="43" ht="52" customHeight="1">
      <x:c r="A43" s="44" t="str">
        <x:v>ST-COH-05</x:v>
      </x:c>
      <x:c r="B43" s="44" t="str">
        <x:v>Cohorts</x:v>
      </x:c>
      <x:c r="C43" s="44" t="str">
        <x:v>Assign company-specific materials and scenarios</x:v>
      </x:c>
      <x:c r="D43" s="44" t="str">
        <x:v>Publish content visible only to members of a private company cohort.</x:v>
      </x:c>
      <x:c r="E43" s="44" t="str">
        <x:v>Signatrain admins; assigned Faculty/Reviewer</x:v>
      </x:c>
      <x:c r="F43" s="44" t="str">
        <x:v>Private materials approved</x:v>
      </x:c>
      <x:c r="G43" s="44" t="str">
        <x:v>Cohort-restricted content</x:v>
      </x:c>
      <x:c r="H43" s="44" t="str">
        <x:v>Content is not visible outside the cohort.</x:v>
      </x:c>
      <x:c r="I43" s="44" t="str">
        <x:v>Platform database | Secure video provider; file storage</x:v>
      </x:c>
      <x:c r="J43" s="44" t="str">
        <x:v>Core MVP</x:v>
      </x:c>
      <x:c r="K43" s="44" t="str">
        <x:v>Simulated</x:v>
      </x:c>
      <x:c r="L43" s="44" t="str">
        <x:v>Confirmed private cohort content</x:v>
      </x:c>
      <x:c r="M43" s="44" t="str"/>
    </x:row>
    <x:row r="44" ht="52" customHeight="1">
      <x:c r="A44" s="44" t="str">
        <x:v>ST-COH-06</x:v>
      </x:c>
      <x:c r="B44" s="44" t="str">
        <x:v>Cohorts</x:v>
      </x:c>
      <x:c r="C44" s="44" t="str">
        <x:v>Standard Signatrain branding</x:v>
      </x:c>
      <x:c r="D44" s="44" t="str">
        <x:v>Display Signatrain branding for cohort delivery.</x:v>
      </x:c>
      <x:c r="E44" s="44" t="str">
        <x:v>Platform</x:v>
      </x:c>
      <x:c r="F44" s="44" t="str">
        <x:v>Cohort pages rendered</x:v>
      </x:c>
      <x:c r="G44" s="44" t="str">
        <x:v>Branded cohort experience</x:v>
      </x:c>
      <x:c r="H44" s="44" t="str">
        <x:v>Company white-label branding is deferred.</x:v>
      </x:c>
      <x:c r="I44" s="44" t="str">
        <x:v>Platform</x:v>
      </x:c>
      <x:c r="J44" s="44" t="str">
        <x:v>Core MVP</x:v>
      </x:c>
      <x:c r="K44" s="44" t="str">
        <x:v>Static</x:v>
      </x:c>
      <x:c r="L44" s="44" t="str">
        <x:v>Confirmed white-label later</x:v>
      </x:c>
      <x:c r="M44" s="44" t="str"/>
    </x:row>
    <x:row r="45" ht="52" customHeight="1">
      <x:c r="A45" s="44" t="str">
        <x:v>ST-CMS-01</x:v>
      </x:c>
      <x:c r="B45" s="44" t="str">
        <x:v>Content Administration</x:v>
      </x:c>
      <x:c r="C45" s="44" t="str">
        <x:v>Create course, module, scenario, or content item</x:v>
      </x:c>
      <x:c r="D45" s="44" t="str">
        <x:v>Create a new content record in Draft status.</x:v>
      </x:c>
      <x:c r="E45" s="44" t="str">
        <x:v>Signatrain Super Admin; Ops/Content Admin; assigned Faculty/Reviewer</x:v>
      </x:c>
      <x:c r="F45" s="44" t="str">
        <x:v>Author starts new content</x:v>
      </x:c>
      <x:c r="G45" s="44" t="str">
        <x:v>Draft content record</x:v>
      </x:c>
      <x:c r="H45" s="44" t="str">
        <x:v>Content type and audience are required.</x:v>
      </x:c>
      <x:c r="I45" s="44" t="str">
        <x:v>Platform database</x:v>
      </x:c>
      <x:c r="J45" s="44" t="str">
        <x:v>Core MVP</x:v>
      </x:c>
      <x:c r="K45" s="44" t="str">
        <x:v>Simulated</x:v>
      </x:c>
      <x:c r="L45" s="44" t="str">
        <x:v>PD ST-01 to ST-04</x:v>
      </x:c>
      <x:c r="M45" s="44" t="str"/>
    </x:row>
    <x:row r="46" ht="52" customHeight="1">
      <x:c r="A46" s="44" t="str">
        <x:v>ST-CMS-02</x:v>
      </x:c>
      <x:c r="B46" s="44" t="str">
        <x:v>Content Administration</x:v>
      </x:c>
      <x:c r="C46" s="44" t="str">
        <x:v>Edit draft or assigned content</x:v>
      </x:c>
      <x:c r="D46" s="44" t="str">
        <x:v>Edit content before publication or through the approved revision workflow.</x:v>
      </x:c>
      <x:c r="E46" s="44" t="str">
        <x:v>Signatrain admins; assigned Faculty/Reviewer</x:v>
      </x:c>
      <x:c r="F46" s="44" t="str">
        <x:v>Content edit saved</x:v>
      </x:c>
      <x:c r="G46" s="44" t="str">
        <x:v>Updated content and change log</x:v>
      </x:c>
      <x:c r="H46" s="44" t="str">
        <x:v>Published content is not directly overwritten without workflow transition.</x:v>
      </x:c>
      <x:c r="I46" s="44" t="str">
        <x:v>Platform database</x:v>
      </x:c>
      <x:c r="J46" s="44" t="str">
        <x:v>Core MVP</x:v>
      </x:c>
      <x:c r="K46" s="44" t="str">
        <x:v>Simulated</x:v>
      </x:c>
      <x:c r="L46" s="44" t="str">
        <x:v>Role Matrix ST-CONT-02</x:v>
      </x:c>
      <x:c r="M46" s="44" t="str"/>
    </x:row>
    <x:row r="47" ht="52" customHeight="1">
      <x:c r="A47" s="44" t="str">
        <x:v>ST-CMS-03</x:v>
      </x:c>
      <x:c r="B47" s="44" t="str">
        <x:v>Content Administration</x:v>
      </x:c>
      <x:c r="C47" s="44" t="str">
        <x:v>Manage metadata and taxonomy</x:v>
      </x:c>
      <x:c r="D47" s="44" t="str">
        <x:v>Assign topic, audience, content type, optional jurisdiction, duration, and relationships.</x:v>
      </x:c>
      <x:c r="E47" s="44" t="str">
        <x:v>Signatrain admins</x:v>
      </x:c>
      <x:c r="F47" s="44" t="str">
        <x:v>Metadata edited</x:v>
      </x:c>
      <x:c r="G47" s="44" t="str">
        <x:v>Classified content</x:v>
      </x:c>
      <x:c r="H47" s="44" t="str">
        <x:v>Audience is required for HR/Manager access control.</x:v>
      </x:c>
      <x:c r="I47" s="44" t="str">
        <x:v>Platform database</x:v>
      </x:c>
      <x:c r="J47" s="44" t="str">
        <x:v>Core MVP</x:v>
      </x:c>
      <x:c r="K47" s="44" t="str">
        <x:v>Simulated</x:v>
      </x:c>
      <x:c r="L47" s="44" t="str">
        <x:v>PD ST-04</x:v>
      </x:c>
      <x:c r="M47" s="44" t="str"/>
    </x:row>
    <x:row r="48" ht="52" customHeight="1">
      <x:c r="A48" s="44" t="str">
        <x:v>ST-CMS-04</x:v>
      </x:c>
      <x:c r="B48" s="44" t="str">
        <x:v>Content Administration</x:v>
      </x:c>
      <x:c r="C48" s="44" t="str">
        <x:v>Submit content for review</x:v>
      </x:c>
      <x:c r="D48" s="44" t="str">
        <x:v>Move content from Draft to In Review and assign reviewer.</x:v>
      </x:c>
      <x:c r="E48" s="44" t="str">
        <x:v>Signatrain admins; assigned author</x:v>
      </x:c>
      <x:c r="F48" s="44" t="str">
        <x:v>Review submitted</x:v>
      </x:c>
      <x:c r="G48" s="44" t="str">
        <x:v>In Review content and reviewer task</x:v>
      </x:c>
      <x:c r="H48" s="44" t="str">
        <x:v>Reviewer assignment is required.</x:v>
      </x:c>
      <x:c r="I48" s="44" t="str">
        <x:v>Platform database | Email/in-app notifications</x:v>
      </x:c>
      <x:c r="J48" s="44" t="str">
        <x:v>Core MVP</x:v>
      </x:c>
      <x:c r="K48" s="44" t="str">
        <x:v>Simulated</x:v>
      </x:c>
      <x:c r="L48" s="44" t="str">
        <x:v>PD ST-06</x:v>
      </x:c>
      <x:c r="M48" s="44" t="str"/>
    </x:row>
    <x:row r="49" ht="52" customHeight="1">
      <x:c r="A49" s="44" t="str">
        <x:v>ST-CMS-05</x:v>
      </x:c>
      <x:c r="B49" s="44" t="str">
        <x:v>Content Administration</x:v>
      </x:c>
      <x:c r="C49" s="44" t="str">
        <x:v>Approve or reject content</x:v>
      </x:c>
      <x:c r="D49" s="44" t="str">
        <x:v>Record reviewer decision and comments.</x:v>
      </x:c>
      <x:c r="E49" s="44" t="str">
        <x:v>Faculty/Content Reviewer; authorized Signatrain admin</x:v>
      </x:c>
      <x:c r="F49" s="44" t="str">
        <x:v>Reviewer completes review</x:v>
      </x:c>
      <x:c r="G49" s="44" t="str">
        <x:v>Approved content or returned draft</x:v>
      </x:c>
      <x:c r="H49" s="44" t="str">
        <x:v>Configured legal/content approval must be satisfied before publication.</x:v>
      </x:c>
      <x:c r="I49" s="44" t="str">
        <x:v>Platform database</x:v>
      </x:c>
      <x:c r="J49" s="44" t="str">
        <x:v>Core MVP</x:v>
      </x:c>
      <x:c r="K49" s="44" t="str">
        <x:v>Simulated</x:v>
      </x:c>
      <x:c r="L49" s="44" t="str">
        <x:v>PD ST-06</x:v>
      </x:c>
      <x:c r="M49" s="44" t="str"/>
    </x:row>
    <x:row r="50" ht="52" customHeight="1">
      <x:c r="A50" s="44" t="str">
        <x:v>ST-CMS-06</x:v>
      </x:c>
      <x:c r="B50" s="44" t="str">
        <x:v>Content Administration</x:v>
      </x:c>
      <x:c r="C50" s="44" t="str">
        <x:v>Publish content</x:v>
      </x:c>
      <x:c r="D50" s="44" t="str">
        <x:v>Make approved content available to eligible audiences.</x:v>
      </x:c>
      <x:c r="E50" s="44" t="str">
        <x:v>Signatrain Super Admin; Ops/Content Admin</x:v>
      </x:c>
      <x:c r="F50" s="44" t="str">
        <x:v>Publish action</x:v>
      </x:c>
      <x:c r="G50" s="44" t="str">
        <x:v>Published content and notifications if configured</x:v>
      </x:c>
      <x:c r="H50" s="44" t="str">
        <x:v>Only approved content can be published.</x:v>
      </x:c>
      <x:c r="I50" s="44" t="str">
        <x:v>Platform database | Secure video provider</x:v>
      </x:c>
      <x:c r="J50" s="44" t="str">
        <x:v>Core MVP</x:v>
      </x:c>
      <x:c r="K50" s="44" t="str">
        <x:v>Simulated</x:v>
      </x:c>
      <x:c r="L50" s="44" t="str">
        <x:v>PD ST-06</x:v>
      </x:c>
      <x:c r="M50" s="44" t="str"/>
    </x:row>
    <x:row r="51" ht="52" customHeight="1">
      <x:c r="A51" s="44" t="str">
        <x:v>ST-CMS-07</x:v>
      </x:c>
      <x:c r="B51" s="44" t="str">
        <x:v>Content Administration</x:v>
      </x:c>
      <x:c r="C51" s="44" t="str">
        <x:v>Archive content</x:v>
      </x:c>
      <x:c r="D51" s="44" t="str">
        <x:v>Remove content from new discovery while preserving historical learner records.</x:v>
      </x:c>
      <x:c r="E51" s="44" t="str">
        <x:v>Signatrain Super Admin; Ops/Content Admin</x:v>
      </x:c>
      <x:c r="F51" s="44" t="str">
        <x:v>Archive action</x:v>
      </x:c>
      <x:c r="G51" s="44" t="str">
        <x:v>Archived content</x:v>
      </x:c>
      <x:c r="H51" s="44" t="str">
        <x:v>Existing completion and certificates remain.</x:v>
      </x:c>
      <x:c r="I51" s="44" t="str">
        <x:v>Platform database</x:v>
      </x:c>
      <x:c r="J51" s="44" t="str">
        <x:v>Core MVP</x:v>
      </x:c>
      <x:c r="K51" s="44" t="str">
        <x:v>Simulated</x:v>
      </x:c>
      <x:c r="L51" s="44" t="str">
        <x:v>PD ST-08</x:v>
      </x:c>
      <x:c r="M51" s="44" t="str"/>
    </x:row>
    <x:row r="52" ht="52" customHeight="1">
      <x:c r="A52" s="44" t="str">
        <x:v>ST-CMS-08</x:v>
      </x:c>
      <x:c r="B52" s="44" t="str">
        <x:v>Content Administration</x:v>
      </x:c>
      <x:c r="C52" s="44" t="str">
        <x:v>Review and expiry governance</x:v>
      </x:c>
      <x:c r="D52" s="44" t="str">
        <x:v>Maintain reviewer, review date, expiration date, and outdated flag.</x:v>
      </x:c>
      <x:c r="E52" s="44" t="str">
        <x:v>Signatrain admins; Faculty/Reviewer</x:v>
      </x:c>
      <x:c r="F52" s="44" t="str">
        <x:v>Review dates or law changes occur</x:v>
      </x:c>
      <x:c r="G52" s="44" t="str">
        <x:v>Governance metadata and alerts</x:v>
      </x:c>
      <x:c r="H52" s="44" t="str">
        <x:v>Outdated or expired content is hidden from new learners until resolved.</x:v>
      </x:c>
      <x:c r="I52" s="44" t="str">
        <x:v>Platform database | Notification service</x:v>
      </x:c>
      <x:c r="J52" s="44" t="str">
        <x:v>Core MVP</x:v>
      </x:c>
      <x:c r="K52" s="44" t="str">
        <x:v>Static/Simulated</x:v>
      </x:c>
      <x:c r="L52" s="44" t="str">
        <x:v>PD ST-07</x:v>
      </x:c>
      <x:c r="M52" s="44" t="str"/>
    </x:row>
    <x:row r="53" ht="52" customHeight="1">
      <x:c r="A53" s="44" t="str">
        <x:v>ST-CMS-09</x:v>
      </x:c>
      <x:c r="B53" s="44" t="str">
        <x:v>Content Administration</x:v>
      </x:c>
      <x:c r="C53" s="44" t="str">
        <x:v>Content change log</x:v>
      </x:c>
      <x:c r="D53" s="44" t="str">
        <x:v>Record who changed content, when, and what high-level fields changed.</x:v>
      </x:c>
      <x:c r="E53" s="44" t="str">
        <x:v>Platform</x:v>
      </x:c>
      <x:c r="F53" s="44" t="str">
        <x:v>Content mutation occurs</x:v>
      </x:c>
      <x:c r="G53" s="44" t="str">
        <x:v>Change log event</x:v>
      </x:c>
      <x:c r="H53" s="44" t="str">
        <x:v>Full rollback/version restoration is out of scope.</x:v>
      </x:c>
      <x:c r="I53" s="44" t="str">
        <x:v>Platform database</x:v>
      </x:c>
      <x:c r="J53" s="44" t="str">
        <x:v>Core MVP</x:v>
      </x:c>
      <x:c r="K53" s="44" t="str">
        <x:v>Static</x:v>
      </x:c>
      <x:c r="L53" s="44" t="str">
        <x:v>PD ST-07</x:v>
      </x:c>
      <x:c r="M53" s="44" t="str"/>
    </x:row>
    <x:row r="54" ht="52" customHeight="1">
      <x:c r="A54" s="44" t="str">
        <x:v>ST-CMS-10</x:v>
      </x:c>
      <x:c r="B54" s="44" t="str">
        <x:v>Content Administration</x:v>
      </x:c>
      <x:c r="C54" s="44" t="str">
        <x:v>Manage downloads and supporting files</x:v>
      </x:c>
      <x:c r="D54" s="44" t="str">
        <x:v>Upload, replace, categorize, and publish course or cohort downloads.</x:v>
      </x:c>
      <x:c r="E54" s="44" t="str">
        <x:v>Signatrain admins; assigned Faculty/Reviewer</x:v>
      </x:c>
      <x:c r="F54" s="44" t="str">
        <x:v>File asset managed</x:v>
      </x:c>
      <x:c r="G54" s="44" t="str">
        <x:v>Entitled downloadable resource</x:v>
      </x:c>
      <x:c r="H54" s="44" t="str">
        <x:v>Files follow content/cohort permissions.</x:v>
      </x:c>
      <x:c r="I54" s="44" t="str">
        <x:v>Platform storage | File storage</x:v>
      </x:c>
      <x:c r="J54" s="44" t="str">
        <x:v>Core MVP</x:v>
      </x:c>
      <x:c r="K54" s="44" t="str">
        <x:v>Static/Simulated</x:v>
      </x:c>
      <x:c r="L54" s="44" t="str">
        <x:v>PD ST-02, ST-05</x:v>
      </x:c>
      <x:c r="M54" s="44" t="str"/>
    </x:row>
    <x:row r="55" ht="52" customHeight="1">
      <x:c r="A55" s="44" t="str">
        <x:v>ST-CERT-01</x:v>
      </x:c>
      <x:c r="B55" s="44" t="str">
        <x:v>Completion &amp; Certificates</x:v>
      </x:c>
      <x:c r="C55" s="44" t="str">
        <x:v>Configure completion rules</x:v>
      </x:c>
      <x:c r="D55" s="44" t="str">
        <x:v>Set required modules, video thresholds, session attendance, and optional evaluation requirements.</x:v>
      </x:c>
      <x:c r="E55" s="44" t="str">
        <x:v>Signatrain Super Admin; Ops/Content Admin</x:v>
      </x:c>
      <x:c r="F55" s="44" t="str">
        <x:v>Course/program configured</x:v>
      </x:c>
      <x:c r="G55" s="44" t="str">
        <x:v>Completion rule set</x:v>
      </x:c>
      <x:c r="H55" s="44" t="str">
        <x:v>Default video threshold is 95%; live threshold is 90%.</x:v>
      </x:c>
      <x:c r="I55" s="44" t="str">
        <x:v>Platform database</x:v>
      </x:c>
      <x:c r="J55" s="44" t="str">
        <x:v>Core MVP</x:v>
      </x:c>
      <x:c r="K55" s="44" t="str">
        <x:v>Static/Simulated</x:v>
      </x:c>
      <x:c r="L55" s="44" t="str">
        <x:v>PD ST-CERT; accepted recommendation</x:v>
      </x:c>
      <x:c r="M55" s="44" t="str"/>
    </x:row>
    <x:row r="56" ht="52" customHeight="1">
      <x:c r="A56" s="44" t="str">
        <x:v>ST-CERT-02</x:v>
      </x:c>
      <x:c r="B56" s="44" t="str">
        <x:v>Completion &amp; Certificates</x:v>
      </x:c>
      <x:c r="C56" s="44" t="str">
        <x:v>Determine certificate eligibility</x:v>
      </x:c>
      <x:c r="D56" s="44" t="str">
        <x:v>Evaluate configured completion and credit requirements.</x:v>
      </x:c>
      <x:c r="E56" s="44" t="str">
        <x:v>Platform</x:v>
      </x:c>
      <x:c r="F56" s="44" t="str">
        <x:v>Completion state changes</x:v>
      </x:c>
      <x:c r="G56" s="44" t="str">
        <x:v>Eligible or ineligible certificate state</x:v>
      </x:c>
      <x:c r="H56" s="44" t="str">
        <x:v>SHRM/HRCI rules remain manually configured at launch.</x:v>
      </x:c>
      <x:c r="I56" s="44" t="str">
        <x:v>Platform database</x:v>
      </x:c>
      <x:c r="J56" s="44" t="str">
        <x:v>Core MVP</x:v>
      </x:c>
      <x:c r="K56" s="44" t="str">
        <x:v>Simulated</x:v>
      </x:c>
      <x:c r="L56" s="44" t="str">
        <x:v>Accepted certificate recommendation</x:v>
      </x:c>
      <x:c r="M56" s="44" t="str"/>
    </x:row>
    <x:row r="57" ht="52" customHeight="1">
      <x:c r="A57" s="44" t="str">
        <x:v>ST-CERT-03</x:v>
      </x:c>
      <x:c r="B57" s="44" t="str">
        <x:v>Completion &amp; Certificates</x:v>
      </x:c>
      <x:c r="C57" s="44" t="str">
        <x:v>Issue certificate</x:v>
      </x:c>
      <x:c r="D57" s="44" t="str">
        <x:v>Generate a certificate with learner, program, completion date, credit metadata, and unique number.</x:v>
      </x:c>
      <x:c r="E57" s="44" t="str">
        <x:v>Platform; authorized Signatrain admin</x:v>
      </x:c>
      <x:c r="F57" s="44" t="str">
        <x:v>Eligibility satisfied or approved manual issuance</x:v>
      </x:c>
      <x:c r="G57" s="44" t="str">
        <x:v>Issued certificate</x:v>
      </x:c>
      <x:c r="H57" s="44" t="str">
        <x:v>Certificate issuance is auditable.</x:v>
      </x:c>
      <x:c r="I57" s="44" t="str">
        <x:v>Platform database and file storage</x:v>
      </x:c>
      <x:c r="J57" s="44" t="str">
        <x:v>Core MVP</x:v>
      </x:c>
      <x:c r="K57" s="44" t="str">
        <x:v>Simulated</x:v>
      </x:c>
      <x:c r="L57" s="44" t="str">
        <x:v>PD certificates</x:v>
      </x:c>
      <x:c r="M57" s="44" t="str"/>
    </x:row>
    <x:row r="58" ht="52" customHeight="1">
      <x:c r="A58" s="44" t="str">
        <x:v>ST-CERT-04</x:v>
      </x:c>
      <x:c r="B58" s="44" t="str">
        <x:v>Completion &amp; Certificates</x:v>
      </x:c>
      <x:c r="C58" s="44" t="str">
        <x:v>Public certificate verification</x:v>
      </x:c>
      <x:c r="D58" s="44" t="str">
        <x:v>Provide a limited public verification page using a unique URL or code.</x:v>
      </x:c>
      <x:c r="E58" s="44" t="str">
        <x:v>Public verifier</x:v>
      </x:c>
      <x:c r="F58" s="44" t="str">
        <x:v>Verification URL opened</x:v>
      </x:c>
      <x:c r="G58" s="44" t="str">
        <x:v>Valid, revoked, or not-found result</x:v>
      </x:c>
      <x:c r="H58" s="44" t="str">
        <x:v>Only limited certificate metadata is public.</x:v>
      </x:c>
      <x:c r="I58" s="44" t="str">
        <x:v>Platform database</x:v>
      </x:c>
      <x:c r="J58" s="44" t="str">
        <x:v>Core MVP</x:v>
      </x:c>
      <x:c r="K58" s="44" t="str">
        <x:v>Simulated</x:v>
      </x:c>
      <x:c r="L58" s="44" t="str">
        <x:v>Confirmed certificate verification</x:v>
      </x:c>
      <x:c r="M58" s="44" t="str"/>
    </x:row>
    <x:row r="59" ht="52" customHeight="1">
      <x:c r="A59" s="44" t="str">
        <x:v>ST-CERT-05</x:v>
      </x:c>
      <x:c r="B59" s="44" t="str">
        <x:v>Completion &amp; Certificates</x:v>
      </x:c>
      <x:c r="C59" s="44" t="str">
        <x:v>Download own certificate</x:v>
      </x:c>
      <x:c r="D59" s="44" t="str">
        <x:v>Allow a learner to download the generated certificate.</x:v>
      </x:c>
      <x:c r="E59" s="44" t="str">
        <x:v>Learner</x:v>
      </x:c>
      <x:c r="F59" s="44" t="str">
        <x:v>Certificate download selected</x:v>
      </x:c>
      <x:c r="G59" s="44" t="str">
        <x:v>Certificate file</x:v>
      </x:c>
      <x:c r="H59" s="44" t="str">
        <x:v>Only the certificate owner or authorized administrator can download.</x:v>
      </x:c>
      <x:c r="I59" s="44" t="str">
        <x:v>File storage</x:v>
      </x:c>
      <x:c r="J59" s="44" t="str">
        <x:v>Core MVP</x:v>
      </x:c>
      <x:c r="K59" s="44" t="str">
        <x:v>Simulated</x:v>
      </x:c>
      <x:c r="L59" s="44" t="str">
        <x:v>Role Matrix ST-LEARN-06</x:v>
      </x:c>
      <x:c r="M59" s="44" t="str"/>
    </x:row>
    <x:row r="60" ht="52" customHeight="1">
      <x:c r="A60" s="44" t="str">
        <x:v>ST-CERT-06</x:v>
      </x:c>
      <x:c r="B60" s="44" t="str">
        <x:v>Completion &amp; Certificates</x:v>
      </x:c>
      <x:c r="C60" s="44" t="str">
        <x:v>Reissue or revoke certificate</x:v>
      </x:c>
      <x:c r="D60" s="44" t="str">
        <x:v>Correct, reissue, or revoke an issued certificate.</x:v>
      </x:c>
      <x:c r="E60" s="44" t="str">
        <x:v>Signatrain Super Admin; Ops/Content Admin</x:v>
      </x:c>
      <x:c r="F60" s="44" t="str">
        <x:v>Authorized correction or revocation</x:v>
      </x:c>
      <x:c r="G60" s="44" t="str">
        <x:v>Updated certificate state</x:v>
      </x:c>
      <x:c r="H60" s="44" t="str">
        <x:v>Reason and audit are required; history is retained.</x:v>
      </x:c>
      <x:c r="I60" s="44" t="str">
        <x:v>Platform database</x:v>
      </x:c>
      <x:c r="J60" s="44" t="str">
        <x:v>Core MVP</x:v>
      </x:c>
      <x:c r="K60" s="44" t="str">
        <x:v>Simulated</x:v>
      </x:c>
      <x:c r="L60" s="44" t="str">
        <x:v>Role Matrix ST-CERT-03</x:v>
      </x:c>
      <x:c r="M60" s="44" t="str"/>
    </x:row>
    <x:row r="61" ht="52" customHeight="1">
      <x:c r="A61" s="44" t="str">
        <x:v>ST-CERT-07</x:v>
      </x:c>
      <x:c r="B61" s="44" t="str">
        <x:v>Completion &amp; Certificates</x:v>
      </x:c>
      <x:c r="C61" s="44" t="str">
        <x:v>Maintain SHRM/HRCI metadata</x:v>
      </x:c>
      <x:c r="D61" s="44" t="str">
        <x:v>Store program IDs, credit values, wording, and evaluation requirements.</x:v>
      </x:c>
      <x:c r="E61" s="44" t="str">
        <x:v>Signatrain admins</x:v>
      </x:c>
      <x:c r="F61" s="44" t="str">
        <x:v>Credit-eligible content configured</x:v>
      </x:c>
      <x:c r="G61" s="44" t="str">
        <x:v>Credit metadata available for certificate</x:v>
      </x:c>
      <x:c r="H61" s="44" t="str">
        <x:v>No direct SHRM/HRCI API integration at launch.</x:v>
      </x:c>
      <x:c r="I61" s="44" t="str">
        <x:v>Platform database</x:v>
      </x:c>
      <x:c r="J61" s="44" t="str">
        <x:v>Core MVP</x:v>
      </x:c>
      <x:c r="K61" s="44" t="str">
        <x:v>Static/Simulated</x:v>
      </x:c>
      <x:c r="L61" s="44" t="str">
        <x:v>Accepted certificate recommendation</x:v>
      </x:c>
      <x:c r="M61" s="44" t="str"/>
    </x:row>
    <x:row r="62" ht="52" customHeight="1">
      <x:c r="A62" s="44" t="str">
        <x:v>ST-CERT-08</x:v>
      </x:c>
      <x:c r="B62" s="44" t="str">
        <x:v>Completion &amp; Certificates</x:v>
      </x:c>
      <x:c r="C62" s="44" t="str">
        <x:v>Retain completion and certificate records</x:v>
      </x:c>
      <x:c r="D62" s="44" t="str">
        <x:v>Preserve records for five years.</x:v>
      </x:c>
      <x:c r="E62" s="44" t="str">
        <x:v>Platform</x:v>
      </x:c>
      <x:c r="F62" s="44" t="str">
        <x:v>Record created or retention job runs</x:v>
      </x:c>
      <x:c r="G62" s="44" t="str">
        <x:v>Retained or defensibly deleted record</x:v>
      </x:c>
      <x:c r="H62" s="44" t="str">
        <x:v>Retention applies to Signatrain completion/certificate records.</x:v>
      </x:c>
      <x:c r="I62" s="44" t="str">
        <x:v>Platform database and backups</x:v>
      </x:c>
      <x:c r="J62" s="44" t="str">
        <x:v>Core MVP</x:v>
      </x:c>
      <x:c r="K62" s="44" t="str">
        <x:v>Not visible</x:v>
      </x:c>
      <x:c r="L62" s="44" t="str">
        <x:v>PD NFR Retention</x:v>
      </x:c>
      <x:c r="M62" s="44" t="str"/>
    </x:row>
    <x:row r="63" ht="52" customHeight="1">
      <x:c r="A63" s="44" t="str">
        <x:v>ST-COMP-01</x:v>
      </x:c>
      <x:c r="B63" s="44" t="str">
        <x:v>Company Administration</x:v>
      </x:c>
      <x:c r="C63" s="44" t="str">
        <x:v>View company learners and seats</x:v>
      </x:c>
      <x:c r="D63" s="44" t="str">
        <x:v>Show company users, product access, seat assignments, and enrollment status.</x:v>
      </x:c>
      <x:c r="E63" s="44" t="str">
        <x:v>Company Owner; Company HR Admin</x:v>
      </x:c>
      <x:c r="F63" s="44" t="str">
        <x:v>Company training admin opened</x:v>
      </x:c>
      <x:c r="G63" s="44" t="str">
        <x:v>Company learner roster</x:v>
      </x:c>
      <x:c r="H63" s="44" t="str">
        <x:v>Company-scoped only.</x:v>
      </x:c>
      <x:c r="I63" s="44" t="str">
        <x:v>Platform database</x:v>
      </x:c>
      <x:c r="J63" s="44" t="str">
        <x:v>Core MVP</x:v>
      </x:c>
      <x:c r="K63" s="44" t="str">
        <x:v>Simulated</x:v>
      </x:c>
      <x:c r="L63" s="44" t="str">
        <x:v>Role Matrix ST-COMP-01</x:v>
      </x:c>
      <x:c r="M63" s="44" t="str"/>
    </x:row>
    <x:row r="64" ht="52" customHeight="1">
      <x:c r="A64" s="44" t="str">
        <x:v>ST-COMP-02</x:v>
      </x:c>
      <x:c r="B64" s="44" t="str">
        <x:v>Company Administration</x:v>
      </x:c>
      <x:c r="C64" s="44" t="str">
        <x:v>View company learning progress</x:v>
      </x:c>
      <x:c r="D64" s="44" t="str">
        <x:v>Show course, program, video, and live completion for company users.</x:v>
      </x:c>
      <x:c r="E64" s="44" t="str">
        <x:v>Company Owner; Company HR Admin</x:v>
      </x:c>
      <x:c r="F64" s="44" t="str">
        <x:v>Progress dashboard opened</x:v>
      </x:c>
      <x:c r="G64" s="44" t="str">
        <x:v>Company completion report</x:v>
      </x:c>
      <x:c r="H64" s="44" t="str">
        <x:v>Restricted to the user's company.</x:v>
      </x:c>
      <x:c r="I64" s="44" t="str">
        <x:v>Platform database | Zoom; secure video provider</x:v>
      </x:c>
      <x:c r="J64" s="44" t="str">
        <x:v>Core MVP</x:v>
      </x:c>
      <x:c r="K64" s="44" t="str">
        <x:v>Simulated</x:v>
      </x:c>
      <x:c r="L64" s="44" t="str">
        <x:v>Role Matrix ST-COMP-04</x:v>
      </x:c>
      <x:c r="M64" s="44" t="str"/>
    </x:row>
    <x:row r="65" ht="52" customHeight="1">
      <x:c r="A65" s="44" t="str">
        <x:v>ST-COMP-03</x:v>
      </x:c>
      <x:c r="B65" s="44" t="str">
        <x:v>Company Administration</x:v>
      </x:c>
      <x:c r="C65" s="44" t="str">
        <x:v>View company certificates</x:v>
      </x:c>
      <x:c r="D65" s="44" t="str">
        <x:v>List certificates issued to company users.</x:v>
      </x:c>
      <x:c r="E65" s="44" t="str">
        <x:v>Company Owner; Company HR Admin</x:v>
      </x:c>
      <x:c r="F65" s="44" t="str">
        <x:v>Certificate report opened</x:v>
      </x:c>
      <x:c r="G65" s="44" t="str">
        <x:v>Company certificate list</x:v>
      </x:c>
      <x:c r="H65" s="44" t="str">
        <x:v>Certificate content is limited to the company scope.</x:v>
      </x:c>
      <x:c r="I65" s="44" t="str">
        <x:v>Platform database</x:v>
      </x:c>
      <x:c r="J65" s="44" t="str">
        <x:v>Core MVP</x:v>
      </x:c>
      <x:c r="K65" s="44" t="str">
        <x:v>Simulated</x:v>
      </x:c>
      <x:c r="L65" s="44" t="str">
        <x:v>Role Matrix ST-COMP-05</x:v>
      </x:c>
      <x:c r="M65" s="44" t="str"/>
    </x:row>
    <x:row r="66" ht="52" customHeight="1">
      <x:c r="A66" s="44" t="str">
        <x:v>ST-COMP-04</x:v>
      </x:c>
      <x:c r="B66" s="44" t="str">
        <x:v>Company Administration</x:v>
      </x:c>
      <x:c r="C66" s="44" t="str">
        <x:v>Export training CSV</x:v>
      </x:c>
      <x:c r="D66" s="44" t="str">
        <x:v>Export learner, course/session, completion, attendance, and certificate fields.</x:v>
      </x:c>
      <x:c r="E66" s="44" t="str">
        <x:v>Company Owner; Company HR Admin; Signatrain admins</x:v>
      </x:c>
      <x:c r="F66" s="44" t="str">
        <x:v>Export requested</x:v>
      </x:c>
      <x:c r="G66" s="44" t="str">
        <x:v>CSV report</x:v>
      </x:c>
      <x:c r="H66" s="44" t="str">
        <x:v>No advanced BI or API export in MVP.</x:v>
      </x:c>
      <x:c r="I66" s="44" t="str">
        <x:v>Platform database</x:v>
      </x:c>
      <x:c r="J66" s="44" t="str">
        <x:v>Core MVP</x:v>
      </x:c>
      <x:c r="K66" s="44" t="str">
        <x:v>Simulated</x:v>
      </x:c>
      <x:c r="L66" s="44" t="str">
        <x:v>Confirmed simple report</x:v>
      </x:c>
      <x:c r="M66" s="44" t="str"/>
    </x:row>
    <x:row r="67" ht="52" customHeight="1">
      <x:c r="A67" s="44" t="str">
        <x:v>ST-BOT-01</x:v>
      </x:c>
      <x:c r="B67" s="44" t="str">
        <x:v>Bot Integration</x:v>
      </x:c>
      <x:c r="C67" s="44" t="str">
        <x:v>Display HR Bot embed</x:v>
      </x:c>
      <x:c r="D67" s="44" t="str">
        <x:v>Render the third-party Bot for eligible HR users.</x:v>
      </x:c>
      <x:c r="E67" s="44" t="str">
        <x:v>HR Subscriber; eligible Company Owner/HR Admin</x:v>
      </x:c>
      <x:c r="F67" s="44" t="str">
        <x:v>Bot page opened</x:v>
      </x:c>
      <x:c r="G67" s="44" t="str">
        <x:v>Third-party Bot experience</x:v>
      </x:c>
      <x:c r="H67" s="44" t="str">
        <x:v>Requires both SIGNATRAIN_HR and BOT_ACCESS; Manager users cannot access.</x:v>
      </x:c>
      <x:c r="I67" s="44" t="str">
        <x:v>Bot vendor | Bot vendor</x:v>
      </x:c>
      <x:c r="J67" s="44" t="str">
        <x:v>Core Integration</x:v>
      </x:c>
      <x:c r="K67" s="44" t="str">
        <x:v>Static/Simulated</x:v>
      </x:c>
      <x:c r="L67" s="44" t="str">
        <x:v>PD Bot boundary</x:v>
      </x:c>
      <x:c r="M67" s="44" t="str">
        <x:v>Bot auth/token and domain allow-list remain dependencies.</x:v>
      </x:c>
    </x:row>
    <x:row r="68" ht="52" customHeight="1">
      <x:c r="A68" s="44" t="str">
        <x:v>ST-BOT-02</x:v>
      </x:c>
      <x:c r="B68" s="44" t="str">
        <x:v>Bot Integration</x:v>
      </x:c>
      <x:c r="C68" s="44" t="str">
        <x:v>Handle Bot unavailable state</x:v>
      </x:c>
      <x:c r="D68" s="44" t="str">
        <x:v>Show a controlled fallback when the embedded service cannot load.</x:v>
      </x:c>
      <x:c r="E68" s="44" t="str">
        <x:v>Eligible HR user; operations</x:v>
      </x:c>
      <x:c r="F68" s="44" t="str">
        <x:v>Bot load or runtime failure</x:v>
      </x:c>
      <x:c r="G68" s="44" t="str">
        <x:v>Error message and support path</x:v>
      </x:c>
      <x:c r="H68" s="44" t="str">
        <x:v>No legal content is cached by the portal unless separately approved.</x:v>
      </x:c>
      <x:c r="I68" s="44" t="str">
        <x:v>Platform database | Bot vendor</x:v>
      </x:c>
      <x:c r="J68" s="44" t="str">
        <x:v>Core Integration</x:v>
      </x:c>
      <x:c r="K68" s="44" t="str">
        <x:v>Static/Simulated</x:v>
      </x:c>
      <x:c r="L68" s="44" t="str">
        <x:v>PD Bot dependency</x:v>
      </x:c>
      <x:c r="M68" s="44" t="str"/>
    </x:row>
    <x:row r="69" ht="52" customHeight="1">
      <x:c r="A69" s="44" t="str">
        <x:v>ST-REP-01</x:v>
      </x:c>
      <x:c r="B69" s="44" t="str">
        <x:v>Reporting</x:v>
      </x:c>
      <x:c r="C69" s="44" t="str">
        <x:v>Internal Signatrain operations dashboard</x:v>
      </x:c>
      <x:c r="D69" s="44" t="str">
        <x:v>Show subscriber, enrollment, attendance, completion, certificate, and content indicators across organizations.</x:v>
      </x:c>
      <x:c r="E69" s="44" t="str">
        <x:v>Signatrain Super Admin; Ops/Content Admin</x:v>
      </x:c>
      <x:c r="F69" s="44" t="str">
        <x:v>Internal report opened</x:v>
      </x:c>
      <x:c r="G69" s="44" t="str">
        <x:v>Operational dashboard</x:v>
      </x:c>
      <x:c r="H69" s="44" t="str">
        <x:v>Detailed KPI definitions may be refined later.</x:v>
      </x:c>
      <x:c r="I69" s="44" t="str">
        <x:v>Platform database | Zoom; secure video provider</x:v>
      </x:c>
      <x:c r="J69" s="44" t="str">
        <x:v>Core MVP</x:v>
      </x:c>
      <x:c r="K69" s="44" t="str">
        <x:v>Static/Simulated</x:v>
      </x:c>
      <x:c r="L69" s="44" t="str">
        <x:v>PD reporting open detail</x:v>
      </x:c>
      <x:c r="M69" s="44" t="str"/>
    </x:row>
    <x:row r="70" ht="52" customHeight="1">
      <x:c r="A70" s="44" t="str">
        <x:v>ST-REP-02</x:v>
      </x:c>
      <x:c r="B70" s="44" t="str">
        <x:v>Reporting</x:v>
      </x:c>
      <x:c r="C70" s="44" t="str">
        <x:v>Internal Signatrain CSV export</x:v>
      </x:c>
      <x:c r="D70" s="44" t="str">
        <x:v>Export cross-company operational data within authorized scope.</x:v>
      </x:c>
      <x:c r="E70" s="44" t="str">
        <x:v>Signatrain admins</x:v>
      </x:c>
      <x:c r="F70" s="44" t="str">
        <x:v>Export requested</x:v>
      </x:c>
      <x:c r="G70" s="44" t="str">
        <x:v>CSV file</x:v>
      </x:c>
      <x:c r="H70" s="44" t="str">
        <x:v>Exports are audited and avoid unnecessary personal data.</x:v>
      </x:c>
      <x:c r="I70" s="44" t="str">
        <x:v>Platform database</x:v>
      </x:c>
      <x:c r="J70" s="44" t="str">
        <x:v>Core MVP</x:v>
      </x:c>
      <x:c r="K70" s="44" t="str">
        <x:v>Static/Simulated</x:v>
      </x:c>
      <x:c r="L70" s="44" t="str">
        <x:v>Role Matrix ST-REP-02</x:v>
      </x:c>
      <x:c r="M70" s="44" t="str"/>
    </x:row>
  </x:sheetData>
  <x:mergeCells>
    <x:mergeCell ref="A1:M1"/>
    <x:mergeCell ref="A2:M2"/>
  </x:mergeCells>
  <x:conditionalFormatting sqref="J5:J70">
    <x:cfRule type="expression" dxfId="12" priority="1">
      <x:formula>J5="Core MVP"</x:formula>
    </x:cfRule>
    <x:cfRule type="expression" dxfId="13" priority="2">
      <x:formula>J5="Core Integration"</x:formula>
    </x:cfRule>
    <x:cfRule type="expression" dxfId="14" priority="3">
      <x:formula>J5="Optional - Billing"</x:formula>
    </x:cfRule>
    <x:cfRule type="expression" dxfId="15" priority="4">
      <x:formula>J5="Optional - Legislative"</x:formula>
    </x:cfRule>
  </x:conditionalFormatting>
  <x:pageMargins left="0.7" right="0.7" top="0.75" bottom="0.75" header="0.3" footer="0.3"/>
  <x:tableParts count="1">
    <x:tablePart xmlns:r="http://schemas.openxmlformats.org/officeDocument/2006/relationships" r:id="R0d2d80d055e141aa"/>
  </x:tableParts>
</x:worksheet>
</file>

<file path=xl/worksheets/sheet6.xml><?xml version="1.0" encoding="utf-8"?>
<x:worksheet xmlns:x="http://schemas.openxmlformats.org/spreadsheetml/2006/main">
  <x:sheetFormatPr defaultRowHeight="15"/>
  <x:cols>
    <x:col min="1" max="1" width="15" hidden="0" customWidth="1"/>
    <x:col min="2" max="2" width="29" hidden="0" customWidth="1"/>
    <x:col min="3" max="3" width="31" hidden="0" customWidth="1"/>
    <x:col min="4" max="4" width="48" hidden="0" customWidth="1"/>
    <x:col min="5" max="5" width="34" hidden="0" customWidth="1"/>
    <x:col min="6" max="6" width="30" hidden="0" customWidth="1"/>
    <x:col min="7" max="7" width="32" hidden="0" customWidth="1"/>
    <x:col min="8" max="8" width="44" hidden="0" customWidth="1"/>
    <x:col min="9" max="9" width="34" hidden="0" customWidth="1"/>
    <x:col min="10" max="10" width="22" hidden="0" customWidth="1"/>
    <x:col min="11" max="11" width="21" hidden="0" customWidth="1"/>
    <x:col min="12" max="12" width="27" hidden="0" customWidth="1"/>
    <x:col min="13" max="13" width="40" hidden="0" customWidth="1"/>
  </x:cols>
  <x:sheetData>
    <x:row r="1" ht="30" customHeight="1">
      <x:c r="A1" s="142" t="str">
        <x:v>Greenwald Doherty Portal - Functional Map</x:v>
      </x:c>
      <x:c r="B1" s="142"/>
      <x:c r="C1" s="142"/>
      <x:c r="D1" s="142"/>
      <x:c r="E1" s="142"/>
      <x:c r="F1" s="142"/>
      <x:c r="G1" s="142"/>
      <x:c r="H1" s="142"/>
      <x:c r="I1" s="142"/>
      <x:c r="J1" s="142"/>
      <x:c r="K1" s="142"/>
      <x:c r="L1" s="142"/>
      <x:c r="M1" s="142"/>
    </x:row>
    <x:row r="2" ht="24" customHeight="1">
      <x:c r="A2" s="144" t="str">
        <x:v>Focused extract from Capability Catalog | 47 mapped functions</x:v>
      </x:c>
      <x:c r="B2" s="144"/>
      <x:c r="C2" s="144"/>
      <x:c r="D2" s="144"/>
      <x:c r="E2" s="144"/>
      <x:c r="F2" s="144"/>
      <x:c r="G2" s="144"/>
      <x:c r="H2" s="144"/>
      <x:c r="I2" s="144"/>
      <x:c r="J2" s="144"/>
      <x:c r="K2" s="144"/>
      <x:c r="L2" s="144"/>
      <x:c r="M2" s="144"/>
    </x:row>
    <x:row r="4">
      <x:c r="A4" s="149" t="str">
        <x:v>Function ID</x:v>
      </x:c>
      <x:c r="B4" s="149" t="str">
        <x:v>Module</x:v>
      </x:c>
      <x:c r="C4" s="149" t="str">
        <x:v>Capability</x:v>
      </x:c>
      <x:c r="D4" s="149" t="str">
        <x:v>Functional description</x:v>
      </x:c>
      <x:c r="E4" s="149" t="str">
        <x:v>Primary actors</x:v>
      </x:c>
      <x:c r="F4" s="149" t="str">
        <x:v>Trigger / entry</x:v>
      </x:c>
      <x:c r="G4" s="149" t="str">
        <x:v>Output / result</x:v>
      </x:c>
      <x:c r="H4" s="149" t="str">
        <x:v>Key business rule</x:v>
      </x:c>
      <x:c r="I4" s="149" t="str">
        <x:v>Systems / integrations</x:v>
      </x:c>
      <x:c r="J4" s="149" t="str">
        <x:v>Scope</x:v>
      </x:c>
      <x:c r="K4" s="149" t="str">
        <x:v>Demo coverage</x:v>
      </x:c>
      <x:c r="L4" s="149" t="str">
        <x:v>Source reference</x:v>
      </x:c>
      <x:c r="M4" s="149" t="str">
        <x:v>Dependencies / notes</x:v>
      </x:c>
    </x:row>
    <x:row r="5" ht="52" customHeight="1">
      <x:c r="A5" s="44" t="str">
        <x:v>GD-ACC-01</x:v>
      </x:c>
      <x:c r="B5" s="44" t="str">
        <x:v>Portal Access &amp; Dashboard</x:v>
      </x:c>
      <x:c r="C5" s="44" t="str">
        <x:v>GD client dashboard</x:v>
      </x:c>
      <x:c r="D5" s="44" t="str">
        <x:v>Present plan, onboarding, benefits, legal requests, appointments, templates, alerts, and linked Signatrain seats.</x:v>
      </x:c>
      <x:c r="E5" s="44" t="str">
        <x:v>GD Client User; Company Owner; Company HR Admin; GD staff</x:v>
      </x:c>
      <x:c r="F5" s="44" t="str">
        <x:v>User enters GD with active access</x:v>
      </x:c>
      <x:c r="G5" s="44" t="str">
        <x:v>Role- and plan-specific GD dashboard</x:v>
      </x:c>
      <x:c r="H5" s="44" t="str">
        <x:v>GD is a client front door, not a replacement for Centerbase.</x:v>
      </x:c>
      <x:c r="I5" s="44" t="str">
        <x:v>Platform database | Centerbase limited; Calendly; Adobe Sign</x:v>
      </x:c>
      <x:c r="J5" s="44" t="str">
        <x:v>Core MVP</x:v>
      </x:c>
      <x:c r="K5" s="44" t="str">
        <x:v>Simulated</x:v>
      </x:c>
      <x:c r="L5" s="44" t="str">
        <x:v>PD GD boundary; Role Matrix GD-ACC-01</x:v>
      </x:c>
      <x:c r="M5" s="44" t="str"/>
    </x:row>
    <x:row r="6" ht="52" customHeight="1">
      <x:c r="A6" s="44" t="str">
        <x:v>GD-PLAN-01</x:v>
      </x:c>
      <x:c r="B6" s="44" t="str">
        <x:v>Plans &amp; Benefits</x:v>
      </x:c>
      <x:c r="C6" s="44" t="str">
        <x:v>View GD plan and status</x:v>
      </x:c>
      <x:c r="D6" s="44" t="str">
        <x:v>Display Concierge, All Access, custom plan, status, renewal, and commercial references.</x:v>
      </x:c>
      <x:c r="E6" s="44" t="str">
        <x:v>Company Owner; Company HR Admin; GD Client User; GD staff</x:v>
      </x:c>
      <x:c r="F6" s="44" t="str">
        <x:v>Plan summary opened</x:v>
      </x:c>
      <x:c r="G6" s="44" t="str">
        <x:v>Plan overview</x:v>
      </x:c>
      <x:c r="H6" s="44" t="str">
        <x:v>Actual legal matter billing remains in Centerbase.</x:v>
      </x:c>
      <x:c r="I6" s="44" t="str">
        <x:v>Platform database | Stripe optional; Centerbase limited</x:v>
      </x:c>
      <x:c r="J6" s="44" t="str">
        <x:v>Core MVP</x:v>
      </x:c>
      <x:c r="K6" s="44" t="str">
        <x:v>Simulated</x:v>
      </x:c>
      <x:c r="L6" s="44" t="str">
        <x:v>PD GD-01</x:v>
      </x:c>
      <x:c r="M6" s="44" t="str"/>
    </x:row>
    <x:row r="7" ht="52" customHeight="1">
      <x:c r="A7" s="44" t="str">
        <x:v>GD-PLAN-02</x:v>
      </x:c>
      <x:c r="B7" s="44" t="str">
        <x:v>Plans &amp; Benefits</x:v>
      </x:c>
      <x:c r="C7" s="44" t="str">
        <x:v>Create or change GD plan record</x:v>
      </x:c>
      <x:c r="D7" s="44" t="str">
        <x:v>Provision, change, suspend, archive, or reactivate the portal representation of a GD plan.</x:v>
      </x:c>
      <x:c r="E7" s="44" t="str">
        <x:v>GD Operations Admin; Platform Super Admin</x:v>
      </x:c>
      <x:c r="F7" s="44" t="str">
        <x:v>Contract starts or changes</x:v>
      </x:c>
      <x:c r="G7" s="44" t="str">
        <x:v>Updated GD plan and entitlements</x:v>
      </x:c>
      <x:c r="H7" s="44" t="str">
        <x:v>Plan operations are internal-only.</x:v>
      </x:c>
      <x:c r="I7" s="44" t="str">
        <x:v>Platform database | Centerbase/Stripe optional</x:v>
      </x:c>
      <x:c r="J7" s="44" t="str">
        <x:v>Core MVP</x:v>
      </x:c>
      <x:c r="K7" s="44" t="str">
        <x:v>Simulated</x:v>
      </x:c>
      <x:c r="L7" s="44" t="str">
        <x:v>Role Matrix GD-PLAN-01</x:v>
      </x:c>
      <x:c r="M7" s="44" t="str"/>
    </x:row>
    <x:row r="8" ht="52" customHeight="1">
      <x:c r="A8" s="44" t="str">
        <x:v>GD-PLAN-03</x:v>
      </x:c>
      <x:c r="B8" s="44" t="str">
        <x:v>Plans &amp; Benefits</x:v>
      </x:c>
      <x:c r="C8" s="44" t="str">
        <x:v>View included benefits</x:v>
      </x:c>
      <x:c r="D8" s="44" t="str">
        <x:v>List included services, limits, exclusions, availability, and renewal dates.</x:v>
      </x:c>
      <x:c r="E8" s="44" t="str">
        <x:v>GD client roles; GD staff</x:v>
      </x:c>
      <x:c r="F8" s="44" t="str">
        <x:v>Benefits page opened</x:v>
      </x:c>
      <x:c r="G8" s="44" t="str">
        <x:v>Benefit inventory</x:v>
      </x:c>
      <x:c r="H8" s="44" t="str">
        <x:v>Benefits are configurable by plan and contract.</x:v>
      </x:c>
      <x:c r="I8" s="44" t="str">
        <x:v>Platform database</x:v>
      </x:c>
      <x:c r="J8" s="44" t="str">
        <x:v>Core MVP</x:v>
      </x:c>
      <x:c r="K8" s="44" t="str">
        <x:v>Simulated</x:v>
      </x:c>
      <x:c r="L8" s="44" t="str">
        <x:v>PD GD-01, GD-04</x:v>
      </x:c>
      <x:c r="M8" s="44" t="str"/>
    </x:row>
    <x:row r="9" ht="52" customHeight="1">
      <x:c r="A9" s="44" t="str">
        <x:v>GD-PLAN-04</x:v>
      </x:c>
      <x:c r="B9" s="44" t="str">
        <x:v>Plans &amp; Benefits</x:v>
      </x:c>
      <x:c r="C9" s="44" t="str">
        <x:v>Track benefit usage</x:v>
      </x:c>
      <x:c r="D9" s="44" t="str">
        <x:v>Track benefit states such as available, scheduled, in use, completed, expired, or not included.</x:v>
      </x:c>
      <x:c r="E9" s="44" t="str">
        <x:v>GD Operations Admin; GD Attorney; company roles for viewing</x:v>
      </x:c>
      <x:c r="F9" s="44" t="str">
        <x:v>Benefit used or status changes</x:v>
      </x:c>
      <x:c r="G9" s="44" t="str">
        <x:v>Updated benefit usage</x:v>
      </x:c>
      <x:c r="H9" s="44" t="str">
        <x:v>Usage does not independently define legal matter billing.</x:v>
      </x:c>
      <x:c r="I9" s="44" t="str">
        <x:v>Platform database | Calendly; Centerbase limited</x:v>
      </x:c>
      <x:c r="J9" s="44" t="str">
        <x:v>Core MVP</x:v>
      </x:c>
      <x:c r="K9" s="44" t="str">
        <x:v>Simulated</x:v>
      </x:c>
      <x:c r="L9" s="44" t="str">
        <x:v>PD GD-04</x:v>
      </x:c>
      <x:c r="M9" s="44" t="str"/>
    </x:row>
    <x:row r="10" ht="52" customHeight="1">
      <x:c r="A10" s="44" t="str">
        <x:v>GD-PLAN-05</x:v>
      </x:c>
      <x:c r="B10" s="44" t="str">
        <x:v>Plans &amp; Benefits</x:v>
      </x:c>
      <x:c r="C10" s="44" t="str">
        <x:v>Display linked Signatrain seats</x:v>
      </x:c>
      <x:c r="D10" s="44" t="str">
        <x:v>Show HR seats included through the GD plan and their current assignments.</x:v>
      </x:c>
      <x:c r="E10" s="44" t="str">
        <x:v>Company Owner; Company HR Admin; GD staff</x:v>
      </x:c>
      <x:c r="F10" s="44" t="str">
        <x:v>Cross-product section opened</x:v>
      </x:c>
      <x:c r="G10" s="44" t="str">
        <x:v>Included seat summary</x:v>
      </x:c>
      <x:c r="H10" s="44" t="str">
        <x:v>Concierge defaults to one seat; All Access defaults to two.</x:v>
      </x:c>
      <x:c r="I10" s="44" t="str">
        <x:v>Platform database</x:v>
      </x:c>
      <x:c r="J10" s="44" t="str">
        <x:v>Core MVP</x:v>
      </x:c>
      <x:c r="K10" s="44" t="str">
        <x:v>Simulated</x:v>
      </x:c>
      <x:c r="L10" s="44" t="str">
        <x:v>PD GD-01; GD-XP</x:v>
      </x:c>
      <x:c r="M10" s="44" t="str"/>
    </x:row>
    <x:row r="11" ht="52" customHeight="1">
      <x:c r="A11" s="44" t="str">
        <x:v>GD-ONB-01</x:v>
      </x:c>
      <x:c r="B11" s="44" t="str">
        <x:v>Onboarding</x:v>
      </x:c>
      <x:c r="C11" s="44" t="str">
        <x:v>Display onboarding checklist</x:v>
      </x:c>
      <x:c r="D11" s="44" t="str">
        <x:v>Show onboarding tasks, owners, due dates, statuses, and required documents.</x:v>
      </x:c>
      <x:c r="E11" s="44" t="str">
        <x:v>GD client roles; GD staff</x:v>
      </x:c>
      <x:c r="F11" s="44" t="str">
        <x:v>Onboarding opened</x:v>
      </x:c>
      <x:c r="G11" s="44" t="str">
        <x:v>Onboarding checklist</x:v>
      </x:c>
      <x:c r="H11" s="44" t="str">
        <x:v>Checklist may represent handbook, hiring, and termination document setup work.</x:v>
      </x:c>
      <x:c r="I11" s="44" t="str">
        <x:v>Platform database | File storage</x:v>
      </x:c>
      <x:c r="J11" s="44" t="str">
        <x:v>Core MVP</x:v>
      </x:c>
      <x:c r="K11" s="44" t="str">
        <x:v>Simulated</x:v>
      </x:c>
      <x:c r="L11" s="44" t="str">
        <x:v>PD GD-02</x:v>
      </x:c>
      <x:c r="M11" s="44" t="str"/>
    </x:row>
    <x:row r="12" ht="52" customHeight="1">
      <x:c r="A12" s="44" t="str">
        <x:v>GD-ONB-02</x:v>
      </x:c>
      <x:c r="B12" s="44" t="str">
        <x:v>Onboarding</x:v>
      </x:c>
      <x:c r="C12" s="44" t="str">
        <x:v>Complete client onboarding task</x:v>
      </x:c>
      <x:c r="D12" s="44" t="str">
        <x:v>Allow a client user to mark eligible tasks complete and submit requested information.</x:v>
      </x:c>
      <x:c r="E12" s="44" t="str">
        <x:v>GD Client User; Company Owner; Company HR Admin</x:v>
      </x:c>
      <x:c r="F12" s="44" t="str">
        <x:v>Client completes task</x:v>
      </x:c>
      <x:c r="G12" s="44" t="str">
        <x:v>Updated task status</x:v>
      </x:c>
      <x:c r="H12" s="44" t="str">
        <x:v>Internal-only tasks cannot be completed by client users.</x:v>
      </x:c>
      <x:c r="I12" s="44" t="str">
        <x:v>Platform database</x:v>
      </x:c>
      <x:c r="J12" s="44" t="str">
        <x:v>Core MVP</x:v>
      </x:c>
      <x:c r="K12" s="44" t="str">
        <x:v>Simulated</x:v>
      </x:c>
      <x:c r="L12" s="44" t="str">
        <x:v>Role Matrix GD-ONB-02</x:v>
      </x:c>
      <x:c r="M12" s="44" t="str"/>
    </x:row>
    <x:row r="13" ht="52" customHeight="1">
      <x:c r="A13" s="44" t="str">
        <x:v>GD-ONB-03</x:v>
      </x:c>
      <x:c r="B13" s="44" t="str">
        <x:v>Onboarding</x:v>
      </x:c>
      <x:c r="C13" s="44" t="str">
        <x:v>Upload onboarding document</x:v>
      </x:c>
      <x:c r="D13" s="44" t="str">
        <x:v>Upload a permitted file against an onboarding task.</x:v>
      </x:c>
      <x:c r="E13" s="44" t="str">
        <x:v>GD client roles; GD staff</x:v>
      </x:c>
      <x:c r="F13" s="44" t="str">
        <x:v>File selected and submitted</x:v>
      </x:c>
      <x:c r="G13" s="44" t="str">
        <x:v>Secure task attachment</x:v>
      </x:c>
      <x:c r="H13" s="44" t="str">
        <x:v>File access follows company and task scope.</x:v>
      </x:c>
      <x:c r="I13" s="44" t="str">
        <x:v>Platform storage | File storage</x:v>
      </x:c>
      <x:c r="J13" s="44" t="str">
        <x:v>Core MVP</x:v>
      </x:c>
      <x:c r="K13" s="44" t="str">
        <x:v>Simulated</x:v>
      </x:c>
      <x:c r="L13" s="44" t="str">
        <x:v>PD GD-02</x:v>
      </x:c>
      <x:c r="M13" s="44" t="str"/>
    </x:row>
    <x:row r="14" ht="52" customHeight="1">
      <x:c r="A14" s="44" t="str">
        <x:v>GD-ONB-04</x:v>
      </x:c>
      <x:c r="B14" s="44" t="str">
        <x:v>Onboarding</x:v>
      </x:c>
      <x:c r="C14" s="44" t="str">
        <x:v>Manage onboarding tasks</x:v>
      </x:c>
      <x:c r="D14" s="44" t="str">
        <x:v>Create, assign, complete, waive, reopen, or reassign onboarding tasks.</x:v>
      </x:c>
      <x:c r="E14" s="44" t="str">
        <x:v>GD Operations Admin; GD Content/Template Admin as configured</x:v>
      </x:c>
      <x:c r="F14" s="44" t="str">
        <x:v>Operations updates checklist</x:v>
      </x:c>
      <x:c r="G14" s="44" t="str">
        <x:v>Updated onboarding plan</x:v>
      </x:c>
      <x:c r="H14" s="44" t="str">
        <x:v>High-impact changes are audited.</x:v>
      </x:c>
      <x:c r="I14" s="44" t="str">
        <x:v>Platform database</x:v>
      </x:c>
      <x:c r="J14" s="44" t="str">
        <x:v>Core MVP</x:v>
      </x:c>
      <x:c r="K14" s="44" t="str">
        <x:v>Simulated</x:v>
      </x:c>
      <x:c r="L14" s="44" t="str">
        <x:v>PD GD-03</x:v>
      </x:c>
      <x:c r="M14" s="44" t="str"/>
    </x:row>
    <x:row r="15" ht="52" customHeight="1">
      <x:c r="A15" s="44" t="str">
        <x:v>GD-ONB-05</x:v>
      </x:c>
      <x:c r="B15" s="44" t="str">
        <x:v>Onboarding</x:v>
      </x:c>
      <x:c r="C15" s="44" t="str">
        <x:v>Onboarding progress notifications</x:v>
      </x:c>
      <x:c r="D15" s="44" t="str">
        <x:v>Notify clients and GD operations about assigned, overdue, completed, or reopened tasks.</x:v>
      </x:c>
      <x:c r="E15" s="44" t="str">
        <x:v>Platform</x:v>
      </x:c>
      <x:c r="F15" s="44" t="str">
        <x:v>Task status or due date event</x:v>
      </x:c>
      <x:c r="G15" s="44" t="str">
        <x:v>In-app/email notification</x:v>
      </x:c>
      <x:c r="H15" s="44" t="str">
        <x:v>Emails link to the secure portal and omit sensitive document content.</x:v>
      </x:c>
      <x:c r="I15" s="44" t="str">
        <x:v>Platform database | Email provider</x:v>
      </x:c>
      <x:c r="J15" s="44" t="str">
        <x:v>Core MVP</x:v>
      </x:c>
      <x:c r="K15" s="44" t="str">
        <x:v>Static/Simulated</x:v>
      </x:c>
      <x:c r="L15" s="44" t="str">
        <x:v>PD notifications</x:v>
      </x:c>
      <x:c r="M15" s="44" t="str"/>
    </x:row>
    <x:row r="16" ht="52" customHeight="1">
      <x:c r="A16" s="44" t="str">
        <x:v>GD-REQ-01</x:v>
      </x:c>
      <x:c r="B16" s="44" t="str">
        <x:v>Legal Requests</x:v>
      </x:c>
      <x:c r="C16" s="44" t="str">
        <x:v>Submit legal request</x:v>
      </x:c>
      <x:c r="D16" s="44" t="str">
        <x:v>Create a request with category, subject, description, urgency, contact preference, privacy scope, and attachments.</x:v>
      </x:c>
      <x:c r="E16" s="44" t="str">
        <x:v>GD Client User; Company Owner; Company HR Admin</x:v>
      </x:c>
      <x:c r="F16" s="44" t="str">
        <x:v>Client selects New Request</x:v>
      </x:c>
      <x:c r="G16" s="44" t="str">
        <x:v>Submitted legal request</x:v>
      </x:c>
      <x:c r="H16" s="44" t="str">
        <x:v>Plan access rules and emergency/legal disclaimers apply.</x:v>
      </x:c>
      <x:c r="I16" s="44" t="str">
        <x:v>Platform database | File storage; email notifications</x:v>
      </x:c>
      <x:c r="J16" s="44" t="str">
        <x:v>Core MVP</x:v>
      </x:c>
      <x:c r="K16" s="44" t="str">
        <x:v>Simulated</x:v>
      </x:c>
      <x:c r="L16" s="44" t="str">
        <x:v>PD GD-05</x:v>
      </x:c>
      <x:c r="M16" s="44" t="str"/>
    </x:row>
    <x:row r="17" ht="52" customHeight="1">
      <x:c r="A17" s="44" t="str">
        <x:v>GD-REQ-02</x:v>
      </x:c>
      <x:c r="B17" s="44" t="str">
        <x:v>Legal Requests</x:v>
      </x:c>
      <x:c r="C17" s="44" t="str">
        <x:v>Select company-visible or restricted privacy</x:v>
      </x:c>
      <x:c r="D17" s="44" t="str">
        <x:v>Choose whether an eligible request is visible to company admins or limited participants.</x:v>
      </x:c>
      <x:c r="E17" s="44" t="str">
        <x:v>Request submitter; GD Operations Admin</x:v>
      </x:c>
      <x:c r="F17" s="44" t="str">
        <x:v>Request created or privacy changed</x:v>
      </x:c>
      <x:c r="G17" s="44" t="str">
        <x:v>RequestPrivacy scope</x:v>
      </x:c>
      <x:c r="H17" s="44" t="str">
        <x:v>Restricted requests are visible only to submitter, permitted GD staff, and explicitly added participants.</x:v>
      </x:c>
      <x:c r="I17" s="44" t="str">
        <x:v>Platform database</x:v>
      </x:c>
      <x:c r="J17" s="44" t="str">
        <x:v>Core MVP</x:v>
      </x:c>
      <x:c r="K17" s="44" t="str">
        <x:v>Simulated</x:v>
      </x:c>
      <x:c r="L17" s="44" t="str">
        <x:v>PD GD-06</x:v>
      </x:c>
      <x:c r="M17" s="44" t="str"/>
    </x:row>
    <x:row r="18" ht="52" customHeight="1">
      <x:c r="A18" s="44" t="str">
        <x:v>GD-REQ-03</x:v>
      </x:c>
      <x:c r="B18" s="44" t="str">
        <x:v>Legal Requests</x:v>
      </x:c>
      <x:c r="C18" s="44" t="str">
        <x:v>View legal request list</x:v>
      </x:c>
      <x:c r="D18" s="44" t="str">
        <x:v>List own, company-visible, assigned, or otherwise permitted requests.</x:v>
      </x:c>
      <x:c r="E18" s="44" t="str">
        <x:v>GD client roles; GD Operations Admin; assigned GD Attorney</x:v>
      </x:c>
      <x:c r="F18" s="44" t="str">
        <x:v>Requests page opened</x:v>
      </x:c>
      <x:c r="G18" s="44" t="str">
        <x:v>Scoped request list</x:v>
      </x:c>
      <x:c r="H18" s="44" t="str">
        <x:v>Company Owner/HR Admin do not automatically see restricted requests.</x:v>
      </x:c>
      <x:c r="I18" s="44" t="str">
        <x:v>Platform database</x:v>
      </x:c>
      <x:c r="J18" s="44" t="str">
        <x:v>Core MVP</x:v>
      </x:c>
      <x:c r="K18" s="44" t="str">
        <x:v>Simulated</x:v>
      </x:c>
      <x:c r="L18" s="44" t="str">
        <x:v>Role Matrix GD-REQ-02 to 04</x:v>
      </x:c>
      <x:c r="M18" s="44" t="str"/>
    </x:row>
    <x:row r="19" ht="52" customHeight="1">
      <x:c r="A19" s="44" t="str">
        <x:v>GD-REQ-04</x:v>
      </x:c>
      <x:c r="B19" s="44" t="str">
        <x:v>Legal Requests</x:v>
      </x:c>
      <x:c r="C19" s="44" t="str">
        <x:v>View legal request detail</x:v>
      </x:c>
      <x:c r="D19" s="44" t="str">
        <x:v>Display request description, status, participants, messages, attachments, and next steps.</x:v>
      </x:c>
      <x:c r="E19" s="44" t="str">
        <x:v>Authorized request participants</x:v>
      </x:c>
      <x:c r="F19" s="44" t="str">
        <x:v>Request selected</x:v>
      </x:c>
      <x:c r="G19" s="44" t="str">
        <x:v>Request workspace</x:v>
      </x:c>
      <x:c r="H19" s="44" t="str">
        <x:v>Internal notes are never shown to client roles.</x:v>
      </x:c>
      <x:c r="I19" s="44" t="str">
        <x:v>Platform database | File storage</x:v>
      </x:c>
      <x:c r="J19" s="44" t="str">
        <x:v>Core MVP</x:v>
      </x:c>
      <x:c r="K19" s="44" t="str">
        <x:v>Simulated</x:v>
      </x:c>
      <x:c r="L19" s="44" t="str">
        <x:v>PD GD-09, GD-10</x:v>
      </x:c>
      <x:c r="M19" s="44" t="str"/>
    </x:row>
    <x:row r="20" ht="52" customHeight="1">
      <x:c r="A20" s="44" t="str">
        <x:v>GD-REQ-05</x:v>
      </x:c>
      <x:c r="B20" s="44" t="str">
        <x:v>Legal Requests</x:v>
      </x:c>
      <x:c r="C20" s="44" t="str">
        <x:v>Triage and prioritize request</x:v>
      </x:c>
      <x:c r="D20" s="44" t="str">
        <x:v>Categorize, prioritize, validate scope, and decide the service path.</x:v>
      </x:c>
      <x:c r="E20" s="44" t="str">
        <x:v>GD Operations Admin; assigned GD Attorney</x:v>
      </x:c>
      <x:c r="F20" s="44" t="str">
        <x:v>Submitted request enters triage</x:v>
      </x:c>
      <x:c r="G20" s="44" t="str">
        <x:v>Triage disposition</x:v>
      </x:c>
      <x:c r="H20" s="44" t="str">
        <x:v>AI triage may operate behind the scenes but is outside this build.</x:v>
      </x:c>
      <x:c r="I20" s="44" t="str">
        <x:v>Platform database | Bot/triage service optional</x:v>
      </x:c>
      <x:c r="J20" s="44" t="str">
        <x:v>Core MVP</x:v>
      </x:c>
      <x:c r="K20" s="44" t="str">
        <x:v>Simulated</x:v>
      </x:c>
      <x:c r="L20" s="44" t="str">
        <x:v>PD GD-08; Bot boundary</x:v>
      </x:c>
      <x:c r="M20" s="44" t="str"/>
    </x:row>
    <x:row r="21" ht="52" customHeight="1">
      <x:c r="A21" s="44" t="str">
        <x:v>GD-REQ-06</x:v>
      </x:c>
      <x:c r="B21" s="44" t="str">
        <x:v>Legal Requests</x:v>
      </x:c>
      <x:c r="C21" s="44" t="str">
        <x:v>Request more information</x:v>
      </x:c>
      <x:c r="D21" s="44" t="str">
        <x:v>Ask the client for clarification or additional documents.</x:v>
      </x:c>
      <x:c r="E21" s="44" t="str">
        <x:v>GD Operations Admin; assigned GD Attorney</x:v>
      </x:c>
      <x:c r="F21" s="44" t="str">
        <x:v>Information gap identified</x:v>
      </x:c>
      <x:c r="G21" s="44" t="str">
        <x:v>Client action request and status change</x:v>
      </x:c>
      <x:c r="H21" s="44" t="str">
        <x:v>Status becomes More Information Needed until response.</x:v>
      </x:c>
      <x:c r="I21" s="44" t="str">
        <x:v>Platform database | Email provider</x:v>
      </x:c>
      <x:c r="J21" s="44" t="str">
        <x:v>Core MVP</x:v>
      </x:c>
      <x:c r="K21" s="44" t="str">
        <x:v>Simulated</x:v>
      </x:c>
      <x:c r="L21" s="44" t="str">
        <x:v>PD GD-07</x:v>
      </x:c>
      <x:c r="M21" s="44" t="str"/>
    </x:row>
    <x:row r="22" ht="52" customHeight="1">
      <x:c r="A22" s="44" t="str">
        <x:v>GD-REQ-07</x:v>
      </x:c>
      <x:c r="B22" s="44" t="str">
        <x:v>Legal Requests</x:v>
      </x:c>
      <x:c r="C22" s="44" t="str">
        <x:v>Assign attorney and participants</x:v>
      </x:c>
      <x:c r="D22" s="44" t="str">
        <x:v>Assign an attorney and add authorized internal or client participants.</x:v>
      </x:c>
      <x:c r="E22" s="44" t="str">
        <x:v>GD Operations Admin; assigned GD Attorney</x:v>
      </x:c>
      <x:c r="F22" s="44" t="str">
        <x:v>Request is ready for assignment</x:v>
      </x:c>
      <x:c r="G22" s="44" t="str">
        <x:v>Updated assignment and access</x:v>
      </x:c>
      <x:c r="H22" s="44" t="str">
        <x:v>Assignment controls restricted access.</x:v>
      </x:c>
      <x:c r="I22" s="44" t="str">
        <x:v>Platform database</x:v>
      </x:c>
      <x:c r="J22" s="44" t="str">
        <x:v>Core MVP</x:v>
      </x:c>
      <x:c r="K22" s="44" t="str">
        <x:v>Simulated</x:v>
      </x:c>
      <x:c r="L22" s="44" t="str">
        <x:v>PD GD-08</x:v>
      </x:c>
      <x:c r="M22" s="44" t="str"/>
    </x:row>
    <x:row r="23" ht="52" customHeight="1">
      <x:c r="A23" s="44" t="str">
        <x:v>GD-REQ-08</x:v>
      </x:c>
      <x:c r="B23" s="44" t="str">
        <x:v>Legal Requests</x:v>
      </x:c>
      <x:c r="C23" s="44" t="str">
        <x:v>Manage legal request status</x:v>
      </x:c>
      <x:c r="D23" s="44" t="str">
        <x:v>Move the request through Submitted, Triage, More Information Needed, Assigned, Scheduled, Answered, Converted to Matter, and Closed.</x:v>
      </x:c>
      <x:c r="E23" s="44" t="str">
        <x:v>GD Operations Admin; assigned GD Attorney</x:v>
      </x:c>
      <x:c r="F23" s="44" t="str">
        <x:v>Workflow action occurs</x:v>
      </x:c>
      <x:c r="G23" s="44" t="str">
        <x:v>New request status and history</x:v>
      </x:c>
      <x:c r="H23" s="44" t="str">
        <x:v>Status changes are audited.</x:v>
      </x:c>
      <x:c r="I23" s="44" t="str">
        <x:v>Platform database</x:v>
      </x:c>
      <x:c r="J23" s="44" t="str">
        <x:v>Core MVP</x:v>
      </x:c>
      <x:c r="K23" s="44" t="str">
        <x:v>Simulated</x:v>
      </x:c>
      <x:c r="L23" s="44" t="str">
        <x:v>PD GD-07</x:v>
      </x:c>
      <x:c r="M23" s="44" t="str"/>
    </x:row>
    <x:row r="24" ht="52" customHeight="1">
      <x:c r="A24" s="44" t="str">
        <x:v>GD-COMM-01</x:v>
      </x:c>
      <x:c r="B24" s="44" t="str">
        <x:v>Secure Communication</x:v>
      </x:c>
      <x:c r="C24" s="44" t="str">
        <x:v>Send client-visible secure message</x:v>
      </x:c>
      <x:c r="D24" s="44" t="str">
        <x:v>Exchange operational messages inside a request workspace.</x:v>
      </x:c>
      <x:c r="E24" s="44" t="str">
        <x:v>Authorized client participants; GD Operations Admin; assigned GD Attorney</x:v>
      </x:c>
      <x:c r="F24" s="44" t="str">
        <x:v>Message submitted</x:v>
      </x:c>
      <x:c r="G24" s="44" t="str">
        <x:v>Client-visible request message</x:v>
      </x:c>
      <x:c r="H24" s="44" t="str">
        <x:v>Notification email contains only limited metadata and secure link.</x:v>
      </x:c>
      <x:c r="I24" s="44" t="str">
        <x:v>Platform database | Email provider</x:v>
      </x:c>
      <x:c r="J24" s="44" t="str">
        <x:v>Core MVP</x:v>
      </x:c>
      <x:c r="K24" s="44" t="str">
        <x:v>Simulated</x:v>
      </x:c>
      <x:c r="L24" s="44" t="str">
        <x:v>PD GD-09</x:v>
      </x:c>
      <x:c r="M24" s="44" t="str"/>
    </x:row>
    <x:row r="25" ht="52" customHeight="1">
      <x:c r="A25" s="44" t="str">
        <x:v>GD-COMM-02</x:v>
      </x:c>
      <x:c r="B25" s="44" t="str">
        <x:v>Secure Communication</x:v>
      </x:c>
      <x:c r="C25" s="44" t="str">
        <x:v>Create internal-only note</x:v>
      </x:c>
      <x:c r="D25" s="44" t="str">
        <x:v>Record an internal note that is never visible to client roles.</x:v>
      </x:c>
      <x:c r="E25" s="44" t="str">
        <x:v>GD Operations Admin; assigned GD Attorney</x:v>
      </x:c>
      <x:c r="F25" s="44" t="str">
        <x:v>Internal note saved</x:v>
      </x:c>
      <x:c r="G25" s="44" t="str">
        <x:v>Internal request note</x:v>
      </x:c>
      <x:c r="H25" s="44" t="str">
        <x:v>Platform Super Admin has no default substantive access.</x:v>
      </x:c>
      <x:c r="I25" s="44" t="str">
        <x:v>Platform database</x:v>
      </x:c>
      <x:c r="J25" s="44" t="str">
        <x:v>Core MVP</x:v>
      </x:c>
      <x:c r="K25" s="44" t="str">
        <x:v>Simulated</x:v>
      </x:c>
      <x:c r="L25" s="44" t="str">
        <x:v>Role Matrix GD-COMM-02; legal boundary</x:v>
      </x:c>
      <x:c r="M25" s="44" t="str"/>
    </x:row>
    <x:row r="26" ht="52" customHeight="1">
      <x:c r="A26" s="44" t="str">
        <x:v>GD-COMM-03</x:v>
      </x:c>
      <x:c r="B26" s="44" t="str">
        <x:v>Secure Communication</x:v>
      </x:c>
      <x:c r="C26" s="44" t="str">
        <x:v>Upload request attachment</x:v>
      </x:c>
      <x:c r="D26" s="44" t="str">
        <x:v>Attach a permitted file to a legal request or message.</x:v>
      </x:c>
      <x:c r="E26" s="44" t="str">
        <x:v>Authorized request participants</x:v>
      </x:c>
      <x:c r="F26" s="44" t="str">
        <x:v>File submitted</x:v>
      </x:c>
      <x:c r="G26" s="44" t="str">
        <x:v>Secure attachment</x:v>
      </x:c>
      <x:c r="H26" s="44" t="str">
        <x:v>Access follows request privacy and participant scope.</x:v>
      </x:c>
      <x:c r="I26" s="44" t="str">
        <x:v>Platform storage | File storage</x:v>
      </x:c>
      <x:c r="J26" s="44" t="str">
        <x:v>Core MVP</x:v>
      </x:c>
      <x:c r="K26" s="44" t="str">
        <x:v>Simulated</x:v>
      </x:c>
      <x:c r="L26" s="44" t="str">
        <x:v>PD GD-09</x:v>
      </x:c>
      <x:c r="M26" s="44" t="str"/>
    </x:row>
    <x:row r="27" ht="52" customHeight="1">
      <x:c r="A27" s="44" t="str">
        <x:v>GD-COMM-04</x:v>
      </x:c>
      <x:c r="B27" s="44" t="str">
        <x:v>Secure Communication</x:v>
      </x:c>
      <x:c r="C27" s="44" t="str">
        <x:v>Download permitted attachment</x:v>
      </x:c>
      <x:c r="D27" s="44" t="str">
        <x:v>Download an attachment when the viewer has request-level permission.</x:v>
      </x:c>
      <x:c r="E27" s="44" t="str">
        <x:v>Authorized request participants</x:v>
      </x:c>
      <x:c r="F27" s="44" t="str">
        <x:v>Attachment selected</x:v>
      </x:c>
      <x:c r="G27" s="44" t="str">
        <x:v>Secure file download</x:v>
      </x:c>
      <x:c r="H27" s="44" t="str">
        <x:v>Signed or time-limited access is recommended.</x:v>
      </x:c>
      <x:c r="I27" s="44" t="str">
        <x:v>Platform storage | File storage</x:v>
      </x:c>
      <x:c r="J27" s="44" t="str">
        <x:v>Core MVP</x:v>
      </x:c>
      <x:c r="K27" s="44" t="str">
        <x:v>Static/Simulated</x:v>
      </x:c>
      <x:c r="L27" s="44" t="str">
        <x:v>Role Matrix GD-COMM-04</x:v>
      </x:c>
      <x:c r="M27" s="44" t="str"/>
    </x:row>
    <x:row r="28" ht="52" customHeight="1">
      <x:c r="A28" s="44" t="str">
        <x:v>GD-REQ-09</x:v>
      </x:c>
      <x:c r="B28" s="44" t="str">
        <x:v>Legal Requests</x:v>
      </x:c>
      <x:c r="C28" s="44" t="str">
        <x:v>Answer and close request</x:v>
      </x:c>
      <x:c r="D28" s="44" t="str">
        <x:v>Record response/disposition and close the request when work is complete or moved elsewhere.</x:v>
      </x:c>
      <x:c r="E28" s="44" t="str">
        <x:v>GD Operations Admin; assigned GD Attorney</x:v>
      </x:c>
      <x:c r="F28" s="44" t="str">
        <x:v>Response delivered or service path completed</x:v>
      </x:c>
      <x:c r="G28" s="44" t="str">
        <x:v>Answered/Closed request</x:v>
      </x:c>
      <x:c r="H28" s="44" t="str">
        <x:v>Closing does not delete communication history.</x:v>
      </x:c>
      <x:c r="I28" s="44" t="str">
        <x:v>Platform database</x:v>
      </x:c>
      <x:c r="J28" s="44" t="str">
        <x:v>Core MVP</x:v>
      </x:c>
      <x:c r="K28" s="44" t="str">
        <x:v>Simulated</x:v>
      </x:c>
      <x:c r="L28" s="44" t="str">
        <x:v>PD GD-07, GD-09</x:v>
      </x:c>
      <x:c r="M28" s="44" t="str"/>
    </x:row>
    <x:row r="29" ht="52" customHeight="1">
      <x:c r="A29" s="44" t="str">
        <x:v>GD-MAT-01</x:v>
      </x:c>
      <x:c r="B29" s="44" t="str">
        <x:v>Matter References</x:v>
      </x:c>
      <x:c r="C29" s="44" t="str">
        <x:v>Convert request to matter reference</x:v>
      </x:c>
      <x:c r="D29" s="44" t="str">
        <x:v>Mark a request as requiring matter-level work and create a limited portal matter reference.</x:v>
      </x:c>
      <x:c r="E29" s="44" t="str">
        <x:v>GD Operations Admin; assigned GD Attorney</x:v>
      </x:c>
      <x:c r="F29" s="44" t="str">
        <x:v>Matter-level work authorized</x:v>
      </x:c>
      <x:c r="G29" s="44" t="str">
        <x:v>Converted request and matter reference</x:v>
      </x:c>
      <x:c r="H29" s="44" t="str">
        <x:v>Centerbase remains authoritative for the real matter.</x:v>
      </x:c>
      <x:c r="I29" s="44" t="str">
        <x:v>Platform database | Centerbase</x:v>
      </x:c>
      <x:c r="J29" s="44" t="str">
        <x:v>Core MVP</x:v>
      </x:c>
      <x:c r="K29" s="44" t="str">
        <x:v>Simulated</x:v>
      </x:c>
      <x:c r="L29" s="44" t="str">
        <x:v>PD GD-11</x:v>
      </x:c>
      <x:c r="M29" s="44" t="str"/>
    </x:row>
    <x:row r="30" ht="52" customHeight="1">
      <x:c r="A30" s="44" t="str">
        <x:v>GD-MAT-02</x:v>
      </x:c>
      <x:c r="B30" s="44" t="str">
        <x:v>Matter References</x:v>
      </x:c>
      <x:c r="C30" s="44" t="str">
        <x:v>Link Centerbase matter</x:v>
      </x:c>
      <x:c r="D30" s="44" t="str">
        <x:v>Associate a portal matter reference with a Centerbase identifier via API or controlled manual entry.</x:v>
      </x:c>
      <x:c r="E30" s="44" t="str">
        <x:v>GD Operations Admin; assigned GD Attorney</x:v>
      </x:c>
      <x:c r="F30" s="44" t="str">
        <x:v>Centerbase matter exists</x:v>
      </x:c>
      <x:c r="G30" s="44" t="str">
        <x:v>Linked matter reference</x:v>
      </x:c>
      <x:c r="H30" s="44" t="str">
        <x:v>Only permitted summary fields flow back to the portal.</x:v>
      </x:c>
      <x:c r="I30" s="44" t="str">
        <x:v>Centerbase and platform database | Centerbase</x:v>
      </x:c>
      <x:c r="J30" s="44" t="str">
        <x:v>Core MVP</x:v>
      </x:c>
      <x:c r="K30" s="44" t="str">
        <x:v>Static/Simulated</x:v>
      </x:c>
      <x:c r="L30" s="44" t="str">
        <x:v>PD GD-11; dependency Centerbase</x:v>
      </x:c>
      <x:c r="M30" s="44" t="str"/>
    </x:row>
    <x:row r="31" ht="52" customHeight="1">
      <x:c r="A31" s="44" t="str">
        <x:v>GD-MAT-03</x:v>
      </x:c>
      <x:c r="B31" s="44" t="str">
        <x:v>Matter References</x:v>
      </x:c>
      <x:c r="C31" s="44" t="str">
        <x:v>View limited matter summary</x:v>
      </x:c>
      <x:c r="D31" s="44" t="str">
        <x:v>Display matter type, status, assigned attorney, key dates, and approved summary fields.</x:v>
      </x:c>
      <x:c r="E31" s="44" t="str">
        <x:v>Authorized client participants; GD staff</x:v>
      </x:c>
      <x:c r="F31" s="44" t="str">
        <x:v>Matter summary opened</x:v>
      </x:c>
      <x:c r="G31" s="44" t="str">
        <x:v>Limited matter view</x:v>
      </x:c>
      <x:c r="H31" s="44" t="str">
        <x:v>No time entries, complete file, or full Centerbase record is duplicated.</x:v>
      </x:c>
      <x:c r="I31" s="44" t="str">
        <x:v>Platform database / Centerbase limited | Centerbase</x:v>
      </x:c>
      <x:c r="J31" s="44" t="str">
        <x:v>Core MVP</x:v>
      </x:c>
      <x:c r="K31" s="44" t="str">
        <x:v>Simulated</x:v>
      </x:c>
      <x:c r="L31" s="44" t="str">
        <x:v>PD GD-11</x:v>
      </x:c>
      <x:c r="M31" s="44" t="str"/>
    </x:row>
    <x:row r="32" ht="52" customHeight="1">
      <x:c r="A32" s="44" t="str">
        <x:v>GD-MAT-04</x:v>
      </x:c>
      <x:c r="B32" s="44" t="str">
        <x:v>Matter References</x:v>
      </x:c>
      <x:c r="C32" s="44" t="str">
        <x:v>Update portal matter summary</x:v>
      </x:c>
      <x:c r="D32" s="44" t="str">
        <x:v>Maintain permitted portal summary fields or synchronize them from Centerbase.</x:v>
      </x:c>
      <x:c r="E32" s="44" t="str">
        <x:v>GD Operations Admin; assigned GD Attorney; integration</x:v>
      </x:c>
      <x:c r="F32" s="44" t="str">
        <x:v>Matter status changes</x:v>
      </x:c>
      <x:c r="G32" s="44" t="str">
        <x:v>Updated matter summary</x:v>
      </x:c>
      <x:c r="H32" s="44" t="str">
        <x:v>Source-of-truth field ownership is defined in integration architecture.</x:v>
      </x:c>
      <x:c r="I32" s="44" t="str">
        <x:v>Centerbase and platform database | Centerbase</x:v>
      </x:c>
      <x:c r="J32" s="44" t="str">
        <x:v>Core MVP</x:v>
      </x:c>
      <x:c r="K32" s="44" t="str">
        <x:v>Static/Simulated</x:v>
      </x:c>
      <x:c r="L32" s="44" t="str">
        <x:v>PD integration principles</x:v>
      </x:c>
      <x:c r="M32" s="44" t="str"/>
    </x:row>
    <x:row r="33" ht="52" customHeight="1">
      <x:c r="A33" s="44" t="str">
        <x:v>GD-SCH-01</x:v>
      </x:c>
      <x:c r="B33" s="44" t="str">
        <x:v>Scheduling</x:v>
      </x:c>
      <x:c r="C33" s="44" t="str">
        <x:v>Launch attorney scheduling</x:v>
      </x:c>
      <x:c r="D33" s="44" t="str">
        <x:v>Open an approved Calendly scheduling flow from request, benefit, or dashboard context.</x:v>
      </x:c>
      <x:c r="E33" s="44" t="str">
        <x:v>Authorized GD client roles; GD staff</x:v>
      </x:c>
      <x:c r="F33" s="44" t="str">
        <x:v>Schedule action selected</x:v>
      </x:c>
      <x:c r="G33" s="44" t="str">
        <x:v>Calendly booking flow</x:v>
      </x:c>
      <x:c r="H33" s="44" t="str">
        <x:v>Portal-native calendar scheduling is out of scope.</x:v>
      </x:c>
      <x:c r="I33" s="44" t="str">
        <x:v>Calendly | Calendly</x:v>
      </x:c>
      <x:c r="J33" s="44" t="str">
        <x:v>Core MVP</x:v>
      </x:c>
      <x:c r="K33" s="44" t="str">
        <x:v>Simulated</x:v>
      </x:c>
      <x:c r="L33" s="44" t="str">
        <x:v>PD GD-12</x:v>
      </x:c>
      <x:c r="M33" s="44" t="str"/>
    </x:row>
    <x:row r="34" ht="52" customHeight="1">
      <x:c r="A34" s="44" t="str">
        <x:v>GD-SCH-02</x:v>
      </x:c>
      <x:c r="B34" s="44" t="str">
        <x:v>Scheduling</x:v>
      </x:c>
      <x:c r="C34" s="44" t="str">
        <x:v>Pass scheduling context</x:v>
      </x:c>
      <x:c r="D34" s="44" t="str">
        <x:v>Pass or retain permitted user, company, request, and appointment context.</x:v>
      </x:c>
      <x:c r="E34" s="44" t="str">
        <x:v>Platform</x:v>
      </x:c>
      <x:c r="F34" s="44" t="str">
        <x:v>Calendly flow launched or webhook received</x:v>
      </x:c>
      <x:c r="G34" s="44" t="str">
        <x:v>Context-linked appointment reference</x:v>
      </x:c>
      <x:c r="H34" s="44" t="str">
        <x:v>No sensitive request narrative should be exposed through insecure URL parameters.</x:v>
      </x:c>
      <x:c r="I34" s="44" t="str">
        <x:v>Platform database | Calendly</x:v>
      </x:c>
      <x:c r="J34" s="44" t="str">
        <x:v>Core MVP</x:v>
      </x:c>
      <x:c r="K34" s="44" t="str">
        <x:v>Static/Simulated</x:v>
      </x:c>
      <x:c r="L34" s="44" t="str">
        <x:v>PD integration boundary</x:v>
      </x:c>
      <x:c r="M34" s="44" t="str"/>
    </x:row>
    <x:row r="35" ht="52" customHeight="1">
      <x:c r="A35" s="44" t="str">
        <x:v>GD-SCH-03</x:v>
      </x:c>
      <x:c r="B35" s="44" t="str">
        <x:v>Scheduling</x:v>
      </x:c>
      <x:c r="C35" s="44" t="str">
        <x:v>View appointment status</x:v>
      </x:c>
      <x:c r="D35" s="44" t="str">
        <x:v>Show scheduled, cancelled, completed, or rescheduled appointment references.</x:v>
      </x:c>
      <x:c r="E35" s="44" t="str">
        <x:v>Authorized client roles; GD Operations Admin; assigned GD Attorney</x:v>
      </x:c>
      <x:c r="F35" s="44" t="str">
        <x:v>Appointments page opened</x:v>
      </x:c>
      <x:c r="G35" s="44" t="str">
        <x:v>Appointment list/status</x:v>
      </x:c>
      <x:c r="H35" s="44" t="str">
        <x:v>Calendly remains source of truth for booking details.</x:v>
      </x:c>
      <x:c r="I35" s="44" t="str">
        <x:v>Calendly and platform database | Calendly</x:v>
      </x:c>
      <x:c r="J35" s="44" t="str">
        <x:v>Core MVP</x:v>
      </x:c>
      <x:c r="K35" s="44" t="str">
        <x:v>Simulated</x:v>
      </x:c>
      <x:c r="L35" s="44" t="str">
        <x:v>Role Matrix GD-SCHED-02</x:v>
      </x:c>
      <x:c r="M35" s="44" t="str"/>
    </x:row>
    <x:row r="36" ht="52" customHeight="1">
      <x:c r="A36" s="44" t="str">
        <x:v>GD-TPL-01</x:v>
      </x:c>
      <x:c r="B36" s="44" t="str">
        <x:v>Template Library</x:v>
      </x:c>
      <x:c r="C36" s="44" t="str">
        <x:v>Browse entitled templates</x:v>
      </x:c>
      <x:c r="D36" s="44" t="str">
        <x:v>List plan-entitled document templates by topic and type.</x:v>
      </x:c>
      <x:c r="E36" s="44" t="str">
        <x:v>GD Client User; Company Owner; Company HR Admin</x:v>
      </x:c>
      <x:c r="F36" s="44" t="str">
        <x:v>Template library opened</x:v>
      </x:c>
      <x:c r="G36" s="44" t="str">
        <x:v>Filtered template catalog</x:v>
      </x:c>
      <x:c r="H36" s="44" t="str">
        <x:v>Access depends on GD plan and template publication status.</x:v>
      </x:c>
      <x:c r="I36" s="44" t="str">
        <x:v>Platform database | File storage</x:v>
      </x:c>
      <x:c r="J36" s="44" t="str">
        <x:v>Core MVP</x:v>
      </x:c>
      <x:c r="K36" s="44" t="str">
        <x:v>Simulated</x:v>
      </x:c>
      <x:c r="L36" s="44" t="str">
        <x:v>PD GD-13</x:v>
      </x:c>
      <x:c r="M36" s="44" t="str"/>
    </x:row>
    <x:row r="37" ht="52" customHeight="1">
      <x:c r="A37" s="44" t="str">
        <x:v>GD-TPL-02</x:v>
      </x:c>
      <x:c r="B37" s="44" t="str">
        <x:v>Template Library</x:v>
      </x:c>
      <x:c r="C37" s="44" t="str">
        <x:v>Download template</x:v>
      </x:c>
      <x:c r="D37" s="44" t="str">
        <x:v>Download a permitted published template.</x:v>
      </x:c>
      <x:c r="E37" s="44" t="str">
        <x:v>Entitled GD client roles</x:v>
      </x:c>
      <x:c r="F37" s="44" t="str">
        <x:v>Template selected</x:v>
      </x:c>
      <x:c r="G37" s="44" t="str">
        <x:v>Template file</x:v>
      </x:c>
      <x:c r="H37" s="44" t="str">
        <x:v>MVP provides download, not personalized document generation.</x:v>
      </x:c>
      <x:c r="I37" s="44" t="str">
        <x:v>File storage</x:v>
      </x:c>
      <x:c r="J37" s="44" t="str">
        <x:v>Core MVP</x:v>
      </x:c>
      <x:c r="K37" s="44" t="str">
        <x:v>Simulated</x:v>
      </x:c>
      <x:c r="L37" s="44" t="str">
        <x:v>PD GD-13</x:v>
      </x:c>
      <x:c r="M37" s="44" t="str"/>
    </x:row>
    <x:row r="38" ht="52" customHeight="1">
      <x:c r="A38" s="44" t="str">
        <x:v>GD-TPL-03</x:v>
      </x:c>
      <x:c r="B38" s="44" t="str">
        <x:v>Template Library</x:v>
      </x:c>
      <x:c r="C38" s="44" t="str">
        <x:v>Create and edit template metadata</x:v>
      </x:c>
      <x:c r="D38" s="44" t="str">
        <x:v>Upload template files and maintain title, description, topic, plan access, and review metadata.</x:v>
      </x:c>
      <x:c r="E38" s="44" t="str">
        <x:v>GD Content/Template Admin; GD Operations Admin; authorized GD Attorney</x:v>
      </x:c>
      <x:c r="F38" s="44" t="str">
        <x:v>Template managed</x:v>
      </x:c>
      <x:c r="G38" s="44" t="str">
        <x:v>Draft or updated template</x:v>
      </x:c>
      <x:c r="H38" s="44" t="str">
        <x:v>Legal review requirements are configurable.</x:v>
      </x:c>
      <x:c r="I38" s="44" t="str">
        <x:v>Platform database and file storage</x:v>
      </x:c>
      <x:c r="J38" s="44" t="str">
        <x:v>Core MVP</x:v>
      </x:c>
      <x:c r="K38" s="44" t="str">
        <x:v>Static/Simulated</x:v>
      </x:c>
      <x:c r="L38" s="44" t="str">
        <x:v>Role Matrix GD-TPL-02</x:v>
      </x:c>
      <x:c r="M38" s="44" t="str"/>
    </x:row>
    <x:row r="39" ht="52" customHeight="1">
      <x:c r="A39" s="44" t="str">
        <x:v>GD-TPL-04</x:v>
      </x:c>
      <x:c r="B39" s="44" t="str">
        <x:v>Template Library</x:v>
      </x:c>
      <x:c r="C39" s="44" t="str">
        <x:v>Publish or archive template</x:v>
      </x:c>
      <x:c r="D39" s="44" t="str">
        <x:v>Control whether a template is available to entitled clients.</x:v>
      </x:c>
      <x:c r="E39" s="44" t="str">
        <x:v>GD Content/Template Admin; GD Operations Admin</x:v>
      </x:c>
      <x:c r="F39" s="44" t="str">
        <x:v>Publish/archive action</x:v>
      </x:c>
      <x:c r="G39" s="44" t="str">
        <x:v>Updated template availability</x:v>
      </x:c>
      <x:c r="H39" s="44" t="str">
        <x:v>Archived templates are removed from new downloads.</x:v>
      </x:c>
      <x:c r="I39" s="44" t="str">
        <x:v>Platform database</x:v>
      </x:c>
      <x:c r="J39" s="44" t="str">
        <x:v>Core MVP</x:v>
      </x:c>
      <x:c r="K39" s="44" t="str">
        <x:v>Static/Simulated</x:v>
      </x:c>
      <x:c r="L39" s="44" t="str">
        <x:v>Role Matrix GD-TPL-03</x:v>
      </x:c>
      <x:c r="M39" s="44" t="str"/>
    </x:row>
    <x:row r="40" ht="52" customHeight="1">
      <x:c r="A40" s="44" t="str">
        <x:v>GD-PROJ-01</x:v>
      </x:c>
      <x:c r="B40" s="44" t="str">
        <x:v>Projects &amp; Agreements</x:v>
      </x:c>
      <x:c r="C40" s="44" t="str">
        <x:v>Submit flat-fee project request</x:v>
      </x:c>
      <x:c r="D40" s="44" t="str">
        <x:v>Request a handbook, policy, agreement, audit, or other flat-fee project.</x:v>
      </x:c>
      <x:c r="E40" s="44" t="str">
        <x:v>GD client roles</x:v>
      </x:c>
      <x:c r="F40" s="44" t="str">
        <x:v>New project request selected</x:v>
      </x:c>
      <x:c r="G40" s="44" t="str">
        <x:v>Submitted project request</x:v>
      </x:c>
      <x:c r="H40" s="44" t="str">
        <x:v>Available to provisioned subscribers and non-subscribers only when configured.</x:v>
      </x:c>
      <x:c r="I40" s="44" t="str">
        <x:v>Platform database | Email provider</x:v>
      </x:c>
      <x:c r="J40" s="44" t="str">
        <x:v>Core MVP</x:v>
      </x:c>
      <x:c r="K40" s="44" t="str">
        <x:v>Simulated</x:v>
      </x:c>
      <x:c r="L40" s="44" t="str">
        <x:v>PD GD offering; Role Matrix GD-PROJ-01</x:v>
      </x:c>
      <x:c r="M40" s="44" t="str"/>
    </x:row>
    <x:row r="41" ht="52" customHeight="1">
      <x:c r="A41" s="44" t="str">
        <x:v>GD-PROJ-02</x:v>
      </x:c>
      <x:c r="B41" s="44" t="str">
        <x:v>Projects &amp; Agreements</x:v>
      </x:c>
      <x:c r="C41" s="44" t="str">
        <x:v>Manage proposal status</x:v>
      </x:c>
      <x:c r="D41" s="44" t="str">
        <x:v>Track requested, scoping, quoted, sent for signature, accepted, declined, or converted states.</x:v>
      </x:c>
      <x:c r="E41" s="44" t="str">
        <x:v>GD Operations Admin; assigned GD Attorney</x:v>
      </x:c>
      <x:c r="F41" s="44" t="str">
        <x:v>Project request reviewed</x:v>
      </x:c>
      <x:c r="G41" s="44" t="str">
        <x:v>Updated project/proposal state</x:v>
      </x:c>
      <x:c r="H41" s="44" t="str">
        <x:v>Pricing and scope may remain external/manual.</x:v>
      </x:c>
      <x:c r="I41" s="44" t="str">
        <x:v>Platform database | Adobe Sign</x:v>
      </x:c>
      <x:c r="J41" s="44" t="str">
        <x:v>Core MVP</x:v>
      </x:c>
      <x:c r="K41" s="44" t="str">
        <x:v>Simulated</x:v>
      </x:c>
      <x:c r="L41" s="44" t="str">
        <x:v>PD GD-14</x:v>
      </x:c>
      <x:c r="M41" s="44" t="str"/>
    </x:row>
    <x:row r="42" ht="52" customHeight="1">
      <x:c r="A42" s="44" t="str">
        <x:v>GD-PROJ-03</x:v>
      </x:c>
      <x:c r="B42" s="44" t="str">
        <x:v>Projects &amp; Agreements</x:v>
      </x:c>
      <x:c r="C42" s="44" t="str">
        <x:v>Launch Adobe Sign agreement</x:v>
      </x:c>
      <x:c r="D42" s="44" t="str">
        <x:v>Open or create the Adobe Sign handoff for a proposal or engagement letter.</x:v>
      </x:c>
      <x:c r="E42" s="44" t="str">
        <x:v>GD Operations Admin; assigned GD Attorney; authorized client signer</x:v>
      </x:c>
      <x:c r="F42" s="44" t="str">
        <x:v>Agreement ready</x:v>
      </x:c>
      <x:c r="G42" s="44" t="str">
        <x:v>Adobe Sign workflow/reference</x:v>
      </x:c>
      <x:c r="H42" s="44" t="str">
        <x:v>Adobe Sign is authoritative for signature.</x:v>
      </x:c>
      <x:c r="I42" s="44" t="str">
        <x:v>Adobe Sign | Adobe Sign</x:v>
      </x:c>
      <x:c r="J42" s="44" t="str">
        <x:v>Core MVP</x:v>
      </x:c>
      <x:c r="K42" s="44" t="str">
        <x:v>Static/Simulated</x:v>
      </x:c>
      <x:c r="L42" s="44" t="str">
        <x:v>PD GD-14</x:v>
      </x:c>
      <x:c r="M42" s="44" t="str"/>
    </x:row>
    <x:row r="43" ht="52" customHeight="1">
      <x:c r="A43" s="44" t="str">
        <x:v>GD-PROJ-04</x:v>
      </x:c>
      <x:c r="B43" s="44" t="str">
        <x:v>Projects &amp; Agreements</x:v>
      </x:c>
      <x:c r="C43" s="44" t="str">
        <x:v>Display signature status</x:v>
      </x:c>
      <x:c r="D43" s="44" t="str">
        <x:v>Show sent, viewed, signed, declined, expired, or cancelled status.</x:v>
      </x:c>
      <x:c r="E43" s="44" t="str">
        <x:v>Authorized client roles; GD staff</x:v>
      </x:c>
      <x:c r="F43" s="44" t="str">
        <x:v>Agreement status page opened or webhook arrives</x:v>
      </x:c>
      <x:c r="G43" s="44" t="str">
        <x:v>Signature status</x:v>
      </x:c>
      <x:c r="H43" s="44" t="str">
        <x:v>Portal stores reference and status, not the signing engine.</x:v>
      </x:c>
      <x:c r="I43" s="44" t="str">
        <x:v>Adobe Sign and platform database | Adobe Sign</x:v>
      </x:c>
      <x:c r="J43" s="44" t="str">
        <x:v>Core MVP</x:v>
      </x:c>
      <x:c r="K43" s="44" t="str">
        <x:v>Simulated</x:v>
      </x:c>
      <x:c r="L43" s="44" t="str">
        <x:v>PD integration table</x:v>
      </x:c>
      <x:c r="M43" s="44" t="str"/>
    </x:row>
    <x:row r="44" ht="52" customHeight="1">
      <x:c r="A44" s="44" t="str">
        <x:v>GD-BILL-01</x:v>
      </x:c>
      <x:c r="B44" s="44" t="str">
        <x:v>Billing References</x:v>
      </x:c>
      <x:c r="C44" s="44" t="str">
        <x:v>View GD subscription invoice references</x:v>
      </x:c>
      <x:c r="D44" s="44" t="str">
        <x:v>Display permitted subscription invoices or payment links to the Company Owner.</x:v>
      </x:c>
      <x:c r="E44" s="44" t="str">
        <x:v>Company Owner; GD Operations Admin</x:v>
      </x:c>
      <x:c r="F44" s="44" t="str">
        <x:v>Billing section opened</x:v>
      </x:c>
      <x:c r="G44" s="44" t="str">
        <x:v>Invoice reference list</x:v>
      </x:c>
      <x:c r="H44" s="44" t="str">
        <x:v>Company HR Admin has no billing access.</x:v>
      </x:c>
      <x:c r="I44" s="44" t="str">
        <x:v>Stripe/manual billing record | Stripe optional</x:v>
      </x:c>
      <x:c r="J44" s="44" t="str">
        <x:v>Core MVP</x:v>
      </x:c>
      <x:c r="K44" s="44" t="str">
        <x:v>Static/Simulated</x:v>
      </x:c>
      <x:c r="L44" s="44" t="str">
        <x:v>Role Matrix GD-BILL-01</x:v>
      </x:c>
      <x:c r="M44" s="44" t="str"/>
    </x:row>
    <x:row r="45" ht="52" customHeight="1">
      <x:c r="A45" s="44" t="str">
        <x:v>GD-BILL-02</x:v>
      </x:c>
      <x:c r="B45" s="44" t="str">
        <x:v>Billing References</x:v>
      </x:c>
      <x:c r="C45" s="44" t="str">
        <x:v>View legal-matter invoice link</x:v>
      </x:c>
      <x:c r="D45" s="44" t="str">
        <x:v>Display an approved Centerbase invoice link or reference without duplicating accounting details.</x:v>
      </x:c>
      <x:c r="E45" s="44" t="str">
        <x:v>Company Owner or authorized GD Client User; GD staff</x:v>
      </x:c>
      <x:c r="F45" s="44" t="str">
        <x:v>Matter billing reference opened</x:v>
      </x:c>
      <x:c r="G45" s="44" t="str">
        <x:v>External invoice link/reference</x:v>
      </x:c>
      <x:c r="H45" s="44" t="str">
        <x:v>Actual invoice remains in Centerbase.</x:v>
      </x:c>
      <x:c r="I45" s="44" t="str">
        <x:v>Centerbase | Centerbase</x:v>
      </x:c>
      <x:c r="J45" s="44" t="str">
        <x:v>Core MVP</x:v>
      </x:c>
      <x:c r="K45" s="44" t="str">
        <x:v>Static/Simulated</x:v>
      </x:c>
      <x:c r="L45" s="44" t="str">
        <x:v>PD GD-15</x:v>
      </x:c>
      <x:c r="M45" s="44" t="str"/>
    </x:row>
    <x:row r="46" ht="52" customHeight="1">
      <x:c r="A46" s="44" t="str">
        <x:v>GD-XP-01</x:v>
      </x:c>
      <x:c r="B46" s="44" t="str">
        <x:v>Cross-Product Provisioning</x:v>
      </x:c>
      <x:c r="C46" s="44" t="str">
        <x:v>Create included Signatrain seat pool</x:v>
      </x:c>
      <x:c r="D46" s="44" t="str">
        <x:v>Provision the HR seat allocation included by the active GD plan.</x:v>
      </x:c>
      <x:c r="E46" s="44" t="str">
        <x:v>Automation; GD Operations Admin; Signatrain admin</x:v>
      </x:c>
      <x:c r="F46" s="44" t="str">
        <x:v>GD plan activates or changes</x:v>
      </x:c>
      <x:c r="G46" s="44" t="str">
        <x:v>Included HR seat pool</x:v>
      </x:c>
      <x:c r="H46" s="44" t="str">
        <x:v>No user payment is required.</x:v>
      </x:c>
      <x:c r="I46" s="44" t="str">
        <x:v>Platform database</x:v>
      </x:c>
      <x:c r="J46" s="44" t="str">
        <x:v>Core MVP</x:v>
      </x:c>
      <x:c r="K46" s="44" t="str">
        <x:v>Simulated</x:v>
      </x:c>
      <x:c r="L46" s="44" t="str">
        <x:v>PD GD-16</x:v>
      </x:c>
      <x:c r="M46" s="44" t="str"/>
    </x:row>
    <x:row r="47" ht="52" customHeight="1">
      <x:c r="A47" s="44" t="str">
        <x:v>GD-XP-02</x:v>
      </x:c>
      <x:c r="B47" s="44" t="str">
        <x:v>Cross-Product Provisioning</x:v>
      </x:c>
      <x:c r="C47" s="44" t="str">
        <x:v>Assign included Signatrain seat</x:v>
      </x:c>
      <x:c r="D47" s="44" t="str">
        <x:v>Assign an included HR seat to a company user.</x:v>
      </x:c>
      <x:c r="E47" s="44" t="str">
        <x:v>GD Operations Admin; Company Owner; Company HR Admin; Signatrain admin</x:v>
      </x:c>
      <x:c r="F47" s="44" t="str">
        <x:v>Seat recipient selected</x:v>
      </x:c>
      <x:c r="G47" s="44" t="str">
        <x:v>Active Signatrain HR entitlement</x:v>
      </x:c>
      <x:c r="H47" s="44" t="str">
        <x:v>Assignment follows normal seat transfer rules.</x:v>
      </x:c>
      <x:c r="I47" s="44" t="str">
        <x:v>Platform database</x:v>
      </x:c>
      <x:c r="J47" s="44" t="str">
        <x:v>Core MVP</x:v>
      </x:c>
      <x:c r="K47" s="44" t="str">
        <x:v>Simulated</x:v>
      </x:c>
      <x:c r="L47" s="44" t="str">
        <x:v>PD GD-16</x:v>
      </x:c>
      <x:c r="M47" s="44" t="str"/>
    </x:row>
    <x:row r="48" ht="52" customHeight="1">
      <x:c r="A48" s="44" t="str">
        <x:v>GD-XP-03</x:v>
      </x:c>
      <x:c r="B48" s="44" t="str">
        <x:v>Cross-Product Provisioning</x:v>
      </x:c>
      <x:c r="C48" s="44" t="str">
        <x:v>Cross-sell or add GD portal access</x:v>
      </x:c>
      <x:c r="D48" s="44" t="str">
        <x:v>Allow internal operations to add GD access to a Signatrain customer company when a GD relationship is established.</x:v>
      </x:c>
      <x:c r="E48" s="44" t="str">
        <x:v>GD Operations Admin; Platform Super Admin</x:v>
      </x:c>
      <x:c r="F48" s="44" t="str">
        <x:v>GD contract approved</x:v>
      </x:c>
      <x:c r="G48" s="44" t="str">
        <x:v>GD plan and portal entitlement</x:v>
      </x:c>
      <x:c r="H48" s="44" t="str">
        <x:v>This is provisioning, not automated legal engagement.</x:v>
      </x:c>
      <x:c r="I48" s="44" t="str">
        <x:v>Platform database | HubSpot optional; Adobe Sign</x:v>
      </x:c>
      <x:c r="J48" s="44" t="str">
        <x:v>Core MVP</x:v>
      </x:c>
      <x:c r="K48" s="44" t="str">
        <x:v>Static/Simulated</x:v>
      </x:c>
      <x:c r="L48" s="44" t="str">
        <x:v>Confirmed shared identity architecture</x:v>
      </x:c>
      <x:c r="M48" s="44" t="str"/>
    </x:row>
    <x:row r="49" ht="52" customHeight="1">
      <x:c r="A49" s="44" t="str">
        <x:v>GD-REP-01</x:v>
      </x:c>
      <x:c r="B49" s="44" t="str">
        <x:v>Reporting &amp; Audit</x:v>
      </x:c>
      <x:c r="C49" s="44" t="str">
        <x:v>Internal GD operations dashboard</x:v>
      </x:c>
      <x:c r="D49" s="44" t="str">
        <x:v>Show onboarding, benefits, request status, response workload, appointments, projects, and matter-reference indicators.</x:v>
      </x:c>
      <x:c r="E49" s="44" t="str">
        <x:v>GD Operations Admin; authorized GD Attorney; GD Content Admin</x:v>
      </x:c>
      <x:c r="F49" s="44" t="str">
        <x:v>Internal report opened</x:v>
      </x:c>
      <x:c r="G49" s="44" t="str">
        <x:v>GD operational metrics</x:v>
      </x:c>
      <x:c r="H49" s="44" t="str">
        <x:v>Privileged content is not exposed beyond permitted roles.</x:v>
      </x:c>
      <x:c r="I49" s="44" t="str">
        <x:v>Platform database | Centerbase limited; Calendly; Adobe Sign</x:v>
      </x:c>
      <x:c r="J49" s="44" t="str">
        <x:v>Core MVP</x:v>
      </x:c>
      <x:c r="K49" s="44" t="str">
        <x:v>Static/Simulated</x:v>
      </x:c>
      <x:c r="L49" s="44" t="str">
        <x:v>PD reporting</x:v>
      </x:c>
      <x:c r="M49" s="44" t="str"/>
    </x:row>
    <x:row r="50" ht="52" customHeight="1">
      <x:c r="A50" s="44" t="str">
        <x:v>GD-REP-02</x:v>
      </x:c>
      <x:c r="B50" s="44" t="str">
        <x:v>Reporting &amp; Audit</x:v>
      </x:c>
      <x:c r="C50" s="44" t="str">
        <x:v>Company GD CSV export</x:v>
      </x:c>
      <x:c r="D50" s="44" t="str">
        <x:v>Export permitted plan, onboarding, benefits, appointments, and high-level request status data.</x:v>
      </x:c>
      <x:c r="E50" s="44" t="str">
        <x:v>Company Owner; Company HR Admin; GD Operations Admin</x:v>
      </x:c>
      <x:c r="F50" s="44" t="str">
        <x:v>Export requested</x:v>
      </x:c>
      <x:c r="G50" s="44" t="str">
        <x:v>Scoped CSV</x:v>
      </x:c>
      <x:c r="H50" s="44" t="str">
        <x:v>No default export of privileged request narrative or internal notes.</x:v>
      </x:c>
      <x:c r="I50" s="44" t="str">
        <x:v>Platform database</x:v>
      </x:c>
      <x:c r="J50" s="44" t="str">
        <x:v>Core MVP</x:v>
      </x:c>
      <x:c r="K50" s="44" t="str">
        <x:v>Static/Simulated</x:v>
      </x:c>
      <x:c r="L50" s="44" t="str">
        <x:v>Role Matrix GD-REP-02</x:v>
      </x:c>
      <x:c r="M50" s="44" t="str"/>
    </x:row>
    <x:row r="51" ht="52" customHeight="1">
      <x:c r="A51" s="44" t="str">
        <x:v>GD-AUD-01</x:v>
      </x:c>
      <x:c r="B51" s="44" t="str">
        <x:v>Reporting &amp; Audit</x:v>
      </x:c>
      <x:c r="C51" s="44" t="str">
        <x:v>Legal-record access audit</x:v>
      </x:c>
      <x:c r="D51" s="44" t="str">
        <x:v>Record and review access to restricted requests, messages, attachments, and matter references.</x:v>
      </x:c>
      <x:c r="E51" s="44" t="str">
        <x:v>GD Operations Admin; assigned/authorized GD Attorney</x:v>
      </x:c>
      <x:c r="F51" s="44" t="str">
        <x:v>Legal record is viewed or changed</x:v>
      </x:c>
      <x:c r="G51" s="44" t="str">
        <x:v>Access audit event</x:v>
      </x:c>
      <x:c r="H51" s="44" t="str">
        <x:v>Technical administrators do not receive default substantive access.</x:v>
      </x:c>
      <x:c r="I51" s="44" t="str">
        <x:v>Platform database</x:v>
      </x:c>
      <x:c r="J51" s="44" t="str">
        <x:v>Core MVP</x:v>
      </x:c>
      <x:c r="K51" s="44" t="str">
        <x:v>Static/Simulated</x:v>
      </x:c>
      <x:c r="L51" s="44" t="str">
        <x:v>PD security boundary; Role Matrix GD-AUD-01</x:v>
      </x:c>
      <x:c r="M51" s="44" t="str"/>
    </x:row>
  </x:sheetData>
  <x:mergeCells>
    <x:mergeCell ref="A1:M1"/>
    <x:mergeCell ref="A2:M2"/>
  </x:mergeCells>
  <x:conditionalFormatting sqref="J5:J51">
    <x:cfRule type="expression" dxfId="16" priority="1">
      <x:formula>J5="Core MVP"</x:formula>
    </x:cfRule>
    <x:cfRule type="expression" dxfId="17" priority="2">
      <x:formula>J5="Core Integration"</x:formula>
    </x:cfRule>
    <x:cfRule type="expression" dxfId="18" priority="3">
      <x:formula>J5="Optional - Billing"</x:formula>
    </x:cfRule>
    <x:cfRule type="expression" dxfId="19" priority="4">
      <x:formula>J5="Optional - Legislative"</x:formula>
    </x:cfRule>
  </x:conditionalFormatting>
  <x:pageMargins left="0.7" right="0.7" top="0.75" bottom="0.75" header="0.3" footer="0.3"/>
  <x:tableParts count="1">
    <x:tablePart xmlns:r="http://schemas.openxmlformats.org/officeDocument/2006/relationships" r:id="Rb66b935f01c944af"/>
  </x:tableParts>
</x:worksheet>
</file>

<file path=xl/worksheets/sheet7.xml><?xml version="1.0" encoding="utf-8"?>
<x:worksheet xmlns:x="http://schemas.openxmlformats.org/spreadsheetml/2006/main">
  <x:sheetFormatPr defaultRowHeight="15"/>
  <x:cols>
    <x:col min="1" max="1" width="15" hidden="0" customWidth="1"/>
    <x:col min="2" max="2" width="29" hidden="0" customWidth="1"/>
    <x:col min="3" max="3" width="31" hidden="0" customWidth="1"/>
    <x:col min="4" max="4" width="48" hidden="0" customWidth="1"/>
    <x:col min="5" max="5" width="34" hidden="0" customWidth="1"/>
    <x:col min="6" max="6" width="30" hidden="0" customWidth="1"/>
    <x:col min="7" max="7" width="32" hidden="0" customWidth="1"/>
    <x:col min="8" max="8" width="44" hidden="0" customWidth="1"/>
    <x:col min="9" max="9" width="34" hidden="0" customWidth="1"/>
    <x:col min="10" max="10" width="22" hidden="0" customWidth="1"/>
    <x:col min="11" max="11" width="21" hidden="0" customWidth="1"/>
    <x:col min="12" max="12" width="27" hidden="0" customWidth="1"/>
    <x:col min="13" max="13" width="40" hidden="0" customWidth="1"/>
  </x:cols>
  <x:sheetData>
    <x:row r="1" ht="30" customHeight="1">
      <x:c r="A1" s="154" t="str">
        <x:v>Legislative Tracking MVP-Lite - Functional Map</x:v>
      </x:c>
      <x:c r="B1" s="154"/>
      <x:c r="C1" s="154"/>
      <x:c r="D1" s="154"/>
      <x:c r="E1" s="154"/>
      <x:c r="F1" s="154"/>
      <x:c r="G1" s="154"/>
      <x:c r="H1" s="154"/>
      <x:c r="I1" s="154"/>
      <x:c r="J1" s="154"/>
      <x:c r="K1" s="154"/>
      <x:c r="L1" s="154"/>
      <x:c r="M1" s="154"/>
    </x:row>
    <x:row r="2" ht="24" customHeight="1">
      <x:c r="A2" s="156" t="str">
        <x:v>Focused extract from Capability Catalog | 21 mapped functions</x:v>
      </x:c>
      <x:c r="B2" s="156"/>
      <x:c r="C2" s="156"/>
      <x:c r="D2" s="156"/>
      <x:c r="E2" s="156"/>
      <x:c r="F2" s="156"/>
      <x:c r="G2" s="156"/>
      <x:c r="H2" s="156"/>
      <x:c r="I2" s="156"/>
      <x:c r="J2" s="156"/>
      <x:c r="K2" s="156"/>
      <x:c r="L2" s="156"/>
      <x:c r="M2" s="156"/>
    </x:row>
    <x:row r="4">
      <x:c r="A4" s="161" t="str">
        <x:v>Function ID</x:v>
      </x:c>
      <x:c r="B4" s="161" t="str">
        <x:v>Module</x:v>
      </x:c>
      <x:c r="C4" s="161" t="str">
        <x:v>Capability</x:v>
      </x:c>
      <x:c r="D4" s="161" t="str">
        <x:v>Functional description</x:v>
      </x:c>
      <x:c r="E4" s="161" t="str">
        <x:v>Primary actors</x:v>
      </x:c>
      <x:c r="F4" s="161" t="str">
        <x:v>Trigger / entry</x:v>
      </x:c>
      <x:c r="G4" s="161" t="str">
        <x:v>Output / result</x:v>
      </x:c>
      <x:c r="H4" s="161" t="str">
        <x:v>Key business rule</x:v>
      </x:c>
      <x:c r="I4" s="161" t="str">
        <x:v>Systems / integrations</x:v>
      </x:c>
      <x:c r="J4" s="161" t="str">
        <x:v>Scope</x:v>
      </x:c>
      <x:c r="K4" s="161" t="str">
        <x:v>Demo coverage</x:v>
      </x:c>
      <x:c r="L4" s="161" t="str">
        <x:v>Source reference</x:v>
      </x:c>
      <x:c r="M4" s="161" t="str">
        <x:v>Dependencies / notes</x:v>
      </x:c>
    </x:row>
    <x:row r="5" ht="52" customHeight="1">
      <x:c r="A5" s="44" t="str">
        <x:v>LT-ACC-01</x:v>
      </x:c>
      <x:c r="B5" s="44" t="str">
        <x:v>Subscriber Access</x:v>
      </x:c>
      <x:c r="C5" s="44" t="str">
        <x:v>View eligible alert list</x:v>
      </x:c>
      <x:c r="D5" s="44" t="str">
        <x:v>List published alerts matching active entitlement, audience, organization, and jurisdiction coverage.</x:v>
      </x:c>
      <x:c r="E5" s="44" t="str">
        <x:v>GD client roles; Signatrain HR Subscriber; company admins</x:v>
      </x:c>
      <x:c r="F5" s="44" t="str">
        <x:v>Alerts page opened</x:v>
      </x:c>
      <x:c r="G5" s="44" t="str">
        <x:v>Targeted alert list</x:v>
      </x:c>
      <x:c r="H5" s="44" t="str">
        <x:v>Manager subscribers have no access.</x:v>
      </x:c>
      <x:c r="I5" s="44" t="str">
        <x:v>Platform database</x:v>
      </x:c>
      <x:c r="J5" s="44" t="str">
        <x:v>Optional - Legislative</x:v>
      </x:c>
      <x:c r="K5" s="44" t="str">
        <x:v>Simulated</x:v>
      </x:c>
      <x:c r="L5" s="44" t="str">
        <x:v>PD LT-06; Role Matrix LT-ACC-01</x:v>
      </x:c>
      <x:c r="M5" s="44" t="str"/>
    </x:row>
    <x:row r="6" ht="52" customHeight="1">
      <x:c r="A6" s="44" t="str">
        <x:v>LT-ACC-02</x:v>
      </x:c>
      <x:c r="B6" s="44" t="str">
        <x:v>Subscriber Access</x:v>
      </x:c>
      <x:c r="C6" s="44" t="str">
        <x:v>View alert detail</x:v>
      </x:c>
      <x:c r="D6" s="44" t="str">
        <x:v>Display title, summary, impact, recommended action, topic, jurisdiction, effective date, and attorney sign-off.</x:v>
      </x:c>
      <x:c r="E6" s="44" t="str">
        <x:v>Eligible alert recipients</x:v>
      </x:c>
      <x:c r="F6" s="44" t="str">
        <x:v>Alert selected</x:v>
      </x:c>
      <x:c r="G6" s="44" t="str">
        <x:v>Alert detail</x:v>
      </x:c>
      <x:c r="H6" s="44" t="str">
        <x:v>Only published and targeted alerts are visible externally.</x:v>
      </x:c>
      <x:c r="I6" s="44" t="str">
        <x:v>Platform database</x:v>
      </x:c>
      <x:c r="J6" s="44" t="str">
        <x:v>Optional - Legislative</x:v>
      </x:c>
      <x:c r="K6" s="44" t="str">
        <x:v>Simulated</x:v>
      </x:c>
      <x:c r="L6" s="44" t="str">
        <x:v>PD LT-02, LT-06</x:v>
      </x:c>
      <x:c r="M6" s="44" t="str"/>
    </x:row>
    <x:row r="7" ht="52" customHeight="1">
      <x:c r="A7" s="44" t="str">
        <x:v>LT-ACC-03</x:v>
      </x:c>
      <x:c r="B7" s="44" t="str">
        <x:v>Subscriber Access</x:v>
      </x:c>
      <x:c r="C7" s="44" t="str">
        <x:v>Mark alert read or unread</x:v>
      </x:c>
      <x:c r="D7" s="44" t="str">
        <x:v>Maintain the current user's alert read state.</x:v>
      </x:c>
      <x:c r="E7" s="44" t="str">
        <x:v>Eligible alert recipient</x:v>
      </x:c>
      <x:c r="F7" s="44" t="str">
        <x:v>Alert opened or state toggled</x:v>
      </x:c>
      <x:c r="G7" s="44" t="str">
        <x:v>Updated read state</x:v>
      </x:c>
      <x:c r="H7" s="44" t="str">
        <x:v>Read state is not a legal acknowledgment.</x:v>
      </x:c>
      <x:c r="I7" s="44" t="str">
        <x:v>Platform database</x:v>
      </x:c>
      <x:c r="J7" s="44" t="str">
        <x:v>Optional - Legislative</x:v>
      </x:c>
      <x:c r="K7" s="44" t="str">
        <x:v>Simulated</x:v>
      </x:c>
      <x:c r="L7" s="44" t="str">
        <x:v>PD LT-08</x:v>
      </x:c>
      <x:c r="M7" s="44" t="str"/>
    </x:row>
    <x:row r="8" ht="52" customHeight="1">
      <x:c r="A8" s="44" t="str">
        <x:v>LT-ACC-04</x:v>
      </x:c>
      <x:c r="B8" s="44" t="str">
        <x:v>Subscriber Access</x:v>
      </x:c>
      <x:c r="C8" s="44" t="str">
        <x:v>View company delivery/read summary</x:v>
      </x:c>
      <x:c r="D8" s="44" t="str">
        <x:v>Show whether targeted company users received or read alerts.</x:v>
      </x:c>
      <x:c r="E8" s="44" t="str">
        <x:v>Company Owner; Company HR Admin; authorized internal roles</x:v>
      </x:c>
      <x:c r="F8" s="44" t="str">
        <x:v>Company alert report opened</x:v>
      </x:c>
      <x:c r="G8" s="44" t="str">
        <x:v>Delivery/read summary</x:v>
      </x:c>
      <x:c r="H8" s="44" t="str">
        <x:v>Individual detail is company-scoped.</x:v>
      </x:c>
      <x:c r="I8" s="44" t="str">
        <x:v>Platform database | Email provider</x:v>
      </x:c>
      <x:c r="J8" s="44" t="str">
        <x:v>Optional - Legislative</x:v>
      </x:c>
      <x:c r="K8" s="44" t="str">
        <x:v>Static/Simulated</x:v>
      </x:c>
      <x:c r="L8" s="44" t="str">
        <x:v>Role Matrix LT-ACC-04</x:v>
      </x:c>
      <x:c r="M8" s="44" t="str"/>
    </x:row>
    <x:row r="9" ht="52" customHeight="1">
      <x:c r="A9" s="44" t="str">
        <x:v>LT-COV-01</x:v>
      </x:c>
      <x:c r="B9" s="44" t="str">
        <x:v>Jurisdiction Coverage</x:v>
      </x:c>
      <x:c r="C9" s="44" t="str">
        <x:v>View organization coverage</x:v>
      </x:c>
      <x:c r="D9" s="44" t="str">
        <x:v>List states and cities monitored for the organization.</x:v>
      </x:c>
      <x:c r="E9" s="44" t="str">
        <x:v>Company roles; eligible subscribers; internal admins</x:v>
      </x:c>
      <x:c r="F9" s="44" t="str">
        <x:v>Coverage page opened</x:v>
      </x:c>
      <x:c r="G9" s="44" t="str">
        <x:v>Jurisdiction coverage list</x:v>
      </x:c>
      <x:c r="H9" s="44" t="str">
        <x:v>Coverage is subject to contract and entitlement.</x:v>
      </x:c>
      <x:c r="I9" s="44" t="str">
        <x:v>Platform database</x:v>
      </x:c>
      <x:c r="J9" s="44" t="str">
        <x:v>Optional - Legislative</x:v>
      </x:c>
      <x:c r="K9" s="44" t="str">
        <x:v>Simulated</x:v>
      </x:c>
      <x:c r="L9" s="44" t="str">
        <x:v>PD LT-05</x:v>
      </x:c>
      <x:c r="M9" s="44" t="str"/>
    </x:row>
    <x:row r="10" ht="52" customHeight="1">
      <x:c r="A10" s="44" t="str">
        <x:v>LT-COV-02</x:v>
      </x:c>
      <x:c r="B10" s="44" t="str">
        <x:v>Jurisdiction Coverage</x:v>
      </x:c>
      <x:c r="C10" s="44" t="str">
        <x:v>Request coverage change</x:v>
      </x:c>
      <x:c r="D10" s="44" t="str">
        <x:v>Allow company administrators to request adding or removing jurisdictions.</x:v>
      </x:c>
      <x:c r="E10" s="44" t="str">
        <x:v>Company Owner; Company HR Admin</x:v>
      </x:c>
      <x:c r="F10" s="44" t="str">
        <x:v>Coverage change submitted</x:v>
      </x:c>
      <x:c r="G10" s="44" t="str">
        <x:v>Pending coverage request</x:v>
      </x:c>
      <x:c r="H10" s="44" t="str">
        <x:v>Change may require internal approval and commercial adjustment.</x:v>
      </x:c>
      <x:c r="I10" s="44" t="str">
        <x:v>Platform database | Notification service</x:v>
      </x:c>
      <x:c r="J10" s="44" t="str">
        <x:v>Optional - Legislative</x:v>
      </x:c>
      <x:c r="K10" s="44" t="str">
        <x:v>Simulated</x:v>
      </x:c>
      <x:c r="L10" s="44" t="str">
        <x:v>Role Matrix LT-COV-02</x:v>
      </x:c>
      <x:c r="M10" s="44" t="str"/>
    </x:row>
    <x:row r="11" ht="52" customHeight="1">
      <x:c r="A11" s="44" t="str">
        <x:v>LT-COV-03</x:v>
      </x:c>
      <x:c r="B11" s="44" t="str">
        <x:v>Jurisdiction Coverage</x:v>
      </x:c>
      <x:c r="C11" s="44" t="str">
        <x:v>Approve and manage coverage</x:v>
      </x:c>
      <x:c r="D11" s="44" t="str">
        <x:v>Approve, reject, activate, or end organization jurisdiction coverage.</x:v>
      </x:c>
      <x:c r="E11" s="44" t="str">
        <x:v>Authorized internal operations roles</x:v>
      </x:c>
      <x:c r="F11" s="44" t="str">
        <x:v>Coverage request reviewed</x:v>
      </x:c>
      <x:c r="G11" s="44" t="str">
        <x:v>Updated approved coverage</x:v>
      </x:c>
      <x:c r="H11" s="44" t="str">
        <x:v>Approval authority may differ between GD and Signatrain.</x:v>
      </x:c>
      <x:c r="I11" s="44" t="str">
        <x:v>Platform database</x:v>
      </x:c>
      <x:c r="J11" s="44" t="str">
        <x:v>Optional - Legislative</x:v>
      </x:c>
      <x:c r="K11" s="44" t="str">
        <x:v>Simulated</x:v>
      </x:c>
      <x:c r="L11" s="44" t="str">
        <x:v>Role Matrix LT-COV-03</x:v>
      </x:c>
      <x:c r="M11" s="44" t="str"/>
    </x:row>
    <x:row r="12" ht="52" customHeight="1">
      <x:c r="A12" s="44" t="str">
        <x:v>LT-AUTH-01</x:v>
      </x:c>
      <x:c r="B12" s="44" t="str">
        <x:v>Alert Authoring</x:v>
      </x:c>
      <x:c r="C12" s="44" t="str">
        <x:v>Create alert draft</x:v>
      </x:c>
      <x:c r="D12" s="44" t="str">
        <x:v>Create an alert in Draft status.</x:v>
      </x:c>
      <x:c r="E12" s="44" t="str">
        <x:v>GD Content/Template Admin; GD Operations Admin; authorized Signatrain content admin</x:v>
      </x:c>
      <x:c r="F12" s="44" t="str">
        <x:v>New law change is identified</x:v>
      </x:c>
      <x:c r="G12" s="44" t="str">
        <x:v>Draft alert</x:v>
      </x:c>
      <x:c r="H12" s="44" t="str">
        <x:v>Automated monitoring is outside MVP.</x:v>
      </x:c>
      <x:c r="I12" s="44" t="str">
        <x:v>Platform database</x:v>
      </x:c>
      <x:c r="J12" s="44" t="str">
        <x:v>Optional - Legislative</x:v>
      </x:c>
      <x:c r="K12" s="44" t="str">
        <x:v>Simulated</x:v>
      </x:c>
      <x:c r="L12" s="44" t="str">
        <x:v>PD LT-01</x:v>
      </x:c>
      <x:c r="M12" s="44" t="str"/>
    </x:row>
    <x:row r="13" ht="52" customHeight="1">
      <x:c r="A13" s="44" t="str">
        <x:v>LT-AUTH-02</x:v>
      </x:c>
      <x:c r="B13" s="44" t="str">
        <x:v>Alert Authoring</x:v>
      </x:c>
      <x:c r="C13" s="44" t="str">
        <x:v>Edit alert content and metadata</x:v>
      </x:c>
      <x:c r="D13" s="44" t="str">
        <x:v>Maintain summary, impact, recommended action, topic, jurisdiction, source reference, dates, and internal notes.</x:v>
      </x:c>
      <x:c r="E13" s="44" t="str">
        <x:v>Authorized alert editors</x:v>
      </x:c>
      <x:c r="F13" s="44" t="str">
        <x:v>Draft edited</x:v>
      </x:c>
      <x:c r="G13" s="44" t="str">
        <x:v>Updated draft</x:v>
      </x:c>
      <x:c r="H13" s="44" t="str">
        <x:v>Source references may remain internal.</x:v>
      </x:c>
      <x:c r="I13" s="44" t="str">
        <x:v>Platform database | File storage optional</x:v>
      </x:c>
      <x:c r="J13" s="44" t="str">
        <x:v>Optional - Legislative</x:v>
      </x:c>
      <x:c r="K13" s="44" t="str">
        <x:v>Simulated</x:v>
      </x:c>
      <x:c r="L13" s="44" t="str">
        <x:v>PD LT-02</x:v>
      </x:c>
      <x:c r="M13" s="44" t="str"/>
    </x:row>
    <x:row r="14" ht="52" customHeight="1">
      <x:c r="A14" s="44" t="str">
        <x:v>LT-AUTH-03</x:v>
      </x:c>
      <x:c r="B14" s="44" t="str">
        <x:v>Alert Authoring</x:v>
      </x:c>
      <x:c r="C14" s="44" t="str">
        <x:v>Manage alert taxonomy</x:v>
      </x:c>
      <x:c r="D14" s="44" t="str">
        <x:v>Maintain topics and jurisdiction metadata used for targeting.</x:v>
      </x:c>
      <x:c r="E14" s="44" t="str">
        <x:v>Authorized content/operations admins</x:v>
      </x:c>
      <x:c r="F14" s="44" t="str">
        <x:v>Taxonomy updated</x:v>
      </x:c>
      <x:c r="G14" s="44" t="str">
        <x:v>Updated taxonomy</x:v>
      </x:c>
      <x:c r="H14" s="44" t="str">
        <x:v>Taxonomy changes are audited where they affect published targeting.</x:v>
      </x:c>
      <x:c r="I14" s="44" t="str">
        <x:v>Platform database</x:v>
      </x:c>
      <x:c r="J14" s="44" t="str">
        <x:v>Optional - Legislative</x:v>
      </x:c>
      <x:c r="K14" s="44" t="str">
        <x:v>Static/Simulated</x:v>
      </x:c>
      <x:c r="L14" s="44" t="str">
        <x:v>Role Matrix LT-CONT-07</x:v>
      </x:c>
      <x:c r="M14" s="44" t="str"/>
    </x:row>
    <x:row r="15" ht="52" customHeight="1">
      <x:c r="A15" s="44" t="str">
        <x:v>LT-AUTH-04</x:v>
      </x:c>
      <x:c r="B15" s="44" t="str">
        <x:v>Alert Authoring</x:v>
      </x:c>
      <x:c r="C15" s="44" t="str">
        <x:v>Submit alert for legal review</x:v>
      </x:c>
      <x:c r="D15" s="44" t="str">
        <x:v>Move alert from Draft to In Review and assign legal reviewer.</x:v>
      </x:c>
      <x:c r="E15" s="44" t="str">
        <x:v>Authorized alert editor</x:v>
      </x:c>
      <x:c r="F15" s="44" t="str">
        <x:v>Draft is ready</x:v>
      </x:c>
      <x:c r="G15" s="44" t="str">
        <x:v>In Review alert and reviewer task</x:v>
      </x:c>
      <x:c r="H15" s="44" t="str">
        <x:v>Attorney review is mandatory before publication.</x:v>
      </x:c>
      <x:c r="I15" s="44" t="str">
        <x:v>Platform database | Notification service</x:v>
      </x:c>
      <x:c r="J15" s="44" t="str">
        <x:v>Optional - Legislative</x:v>
      </x:c>
      <x:c r="K15" s="44" t="str">
        <x:v>Simulated</x:v>
      </x:c>
      <x:c r="L15" s="44" t="str">
        <x:v>PD LT-03</x:v>
      </x:c>
      <x:c r="M15" s="44" t="str"/>
    </x:row>
    <x:row r="16" ht="52" customHeight="1">
      <x:c r="A16" s="44" t="str">
        <x:v>LT-REV-01</x:v>
      </x:c>
      <x:c r="B16" s="44" t="str">
        <x:v>Legal Review &amp; Publication</x:v>
      </x:c>
      <x:c r="C16" s="44" t="str">
        <x:v>Approve or reject alert</x:v>
      </x:c>
      <x:c r="D16" s="44" t="str">
        <x:v>Record legal reviewer decision, comments, and sign-off.</x:v>
      </x:c>
      <x:c r="E16" s="44" t="str">
        <x:v>GD Attorney or equivalent authorized legal reviewer</x:v>
      </x:c>
      <x:c r="F16" s="44" t="str">
        <x:v>Review task opened</x:v>
      </x:c>
      <x:c r="G16" s="44" t="str">
        <x:v>Approved alert or returned draft</x:v>
      </x:c>
      <x:c r="H16" s="44" t="str">
        <x:v>Only authorized legal reviewer can provide final sign-off.</x:v>
      </x:c>
      <x:c r="I16" s="44" t="str">
        <x:v>Platform database</x:v>
      </x:c>
      <x:c r="J16" s="44" t="str">
        <x:v>Optional - Legislative</x:v>
      </x:c>
      <x:c r="K16" s="44" t="str">
        <x:v>Simulated</x:v>
      </x:c>
      <x:c r="L16" s="44" t="str">
        <x:v>PD LT-03</x:v>
      </x:c>
      <x:c r="M16" s="44" t="str"/>
    </x:row>
    <x:row r="17" ht="52" customHeight="1">
      <x:c r="A17" s="44" t="str">
        <x:v>LT-REV-02</x:v>
      </x:c>
      <x:c r="B17" s="44" t="str">
        <x:v>Legal Review &amp; Publication</x:v>
      </x:c>
      <x:c r="C17" s="44" t="str">
        <x:v>Publish approved alert</x:v>
      </x:c>
      <x:c r="D17" s="44" t="str">
        <x:v>Make an approved alert available to targeted recipients.</x:v>
      </x:c>
      <x:c r="E17" s="44" t="str">
        <x:v>Authorized operations/content admin; GD Attorney as configured</x:v>
      </x:c>
      <x:c r="F17" s="44" t="str">
        <x:v>Publish action</x:v>
      </x:c>
      <x:c r="G17" s="44" t="str">
        <x:v>Published alert and distribution job</x:v>
      </x:c>
      <x:c r="H17" s="44" t="str">
        <x:v>Legal approval cannot be bypassed.</x:v>
      </x:c>
      <x:c r="I17" s="44" t="str">
        <x:v>Platform database | Notification service</x:v>
      </x:c>
      <x:c r="J17" s="44" t="str">
        <x:v>Optional - Legislative</x:v>
      </x:c>
      <x:c r="K17" s="44" t="str">
        <x:v>Simulated</x:v>
      </x:c>
      <x:c r="L17" s="44" t="str">
        <x:v>PD LT-03, LT-06</x:v>
      </x:c>
      <x:c r="M17" s="44" t="str"/>
    </x:row>
    <x:row r="18" ht="52" customHeight="1">
      <x:c r="A18" s="44" t="str">
        <x:v>LT-REV-03</x:v>
      </x:c>
      <x:c r="B18" s="44" t="str">
        <x:v>Legal Review &amp; Publication</x:v>
      </x:c>
      <x:c r="C18" s="44" t="str">
        <x:v>Archive alert</x:v>
      </x:c>
      <x:c r="D18" s="44" t="str">
        <x:v>Remove alert from current feeds while retaining history.</x:v>
      </x:c>
      <x:c r="E18" s="44" t="str">
        <x:v>Authorized internal admins</x:v>
      </x:c>
      <x:c r="F18" s="44" t="str">
        <x:v>Archive action or archive date reached</x:v>
      </x:c>
      <x:c r="G18" s="44" t="str">
        <x:v>Archived alert</x:v>
      </x:c>
      <x:c r="H18" s="44" t="str">
        <x:v>Published history and audit remain.</x:v>
      </x:c>
      <x:c r="I18" s="44" t="str">
        <x:v>Platform database</x:v>
      </x:c>
      <x:c r="J18" s="44" t="str">
        <x:v>Optional - Legislative</x:v>
      </x:c>
      <x:c r="K18" s="44" t="str">
        <x:v>Simulated</x:v>
      </x:c>
      <x:c r="L18" s="44" t="str">
        <x:v>PD LT-01, LT-09</x:v>
      </x:c>
      <x:c r="M18" s="44" t="str"/>
    </x:row>
    <x:row r="19" ht="52" customHeight="1">
      <x:c r="A19" s="44" t="str">
        <x:v>LT-REV-04</x:v>
      </x:c>
      <x:c r="B19" s="44" t="str">
        <x:v>Legal Review &amp; Publication</x:v>
      </x:c>
      <x:c r="C19" s="44" t="str">
        <x:v>Maintain review and effective dates</x:v>
      </x:c>
      <x:c r="D19" s="44" t="str">
        <x:v>Track review, effective, and archive dates for ongoing governance.</x:v>
      </x:c>
      <x:c r="E19" s="44" t="str">
        <x:v>Alert editors; legal reviewer</x:v>
      </x:c>
      <x:c r="F19" s="44" t="str">
        <x:v>Dates updated or reached</x:v>
      </x:c>
      <x:c r="G19" s="44" t="str">
        <x:v>Governance state</x:v>
      </x:c>
      <x:c r="H19" s="44" t="str">
        <x:v>No automated legal monitoring is implied.</x:v>
      </x:c>
      <x:c r="I19" s="44" t="str">
        <x:v>Platform database</x:v>
      </x:c>
      <x:c r="J19" s="44" t="str">
        <x:v>Optional - Legislative</x:v>
      </x:c>
      <x:c r="K19" s="44" t="str">
        <x:v>Static/Simulated</x:v>
      </x:c>
      <x:c r="L19" s="44" t="str">
        <x:v>PD LT-02</x:v>
      </x:c>
      <x:c r="M19" s="44" t="str"/>
    </x:row>
    <x:row r="20" ht="52" customHeight="1">
      <x:c r="A20" s="44" t="str">
        <x:v>LT-DIST-01</x:v>
      </x:c>
      <x:c r="B20" s="44" t="str">
        <x:v>Distribution</x:v>
      </x:c>
      <x:c r="C20" s="44" t="str">
        <x:v>Configure alert targeting</x:v>
      </x:c>
      <x:c r="D20" s="44" t="str">
        <x:v>Target by state, city, topic, organization coverage, audience, and entitlement.</x:v>
      </x:c>
      <x:c r="E20" s="44" t="str">
        <x:v>Authorized internal admins</x:v>
      </x:c>
      <x:c r="F20" s="44" t="str">
        <x:v>Approved alert prepared for publication</x:v>
      </x:c>
      <x:c r="G20" s="44" t="str">
        <x:v>Alert target set</x:v>
      </x:c>
      <x:c r="H20" s="44" t="str">
        <x:v>One alert object may serve GD and Signatrain HR contexts.</x:v>
      </x:c>
      <x:c r="I20" s="44" t="str">
        <x:v>Platform database</x:v>
      </x:c>
      <x:c r="J20" s="44" t="str">
        <x:v>Optional - Legislative</x:v>
      </x:c>
      <x:c r="K20" s="44" t="str">
        <x:v>Simulated</x:v>
      </x:c>
      <x:c r="L20" s="44" t="str">
        <x:v>PD LT-04, LT-06</x:v>
      </x:c>
      <x:c r="M20" s="44" t="str"/>
    </x:row>
    <x:row r="21" ht="52" customHeight="1">
      <x:c r="A21" s="44" t="str">
        <x:v>LT-DIST-02</x:v>
      </x:c>
      <x:c r="B21" s="44" t="str">
        <x:v>Distribution</x:v>
      </x:c>
      <x:c r="C21" s="44" t="str">
        <x:v>Generate in-app alert notification</x:v>
      </x:c>
      <x:c r="D21" s="44" t="str">
        <x:v>Create in-app notifications for eligible recipients on publication.</x:v>
      </x:c>
      <x:c r="E21" s="44" t="str">
        <x:v>Platform</x:v>
      </x:c>
      <x:c r="F21" s="44" t="str">
        <x:v>Alert published</x:v>
      </x:c>
      <x:c r="G21" s="44" t="str">
        <x:v>Recipient notifications</x:v>
      </x:c>
      <x:c r="H21" s="44" t="str">
        <x:v>Recipients are calculated from active access and coverage.</x:v>
      </x:c>
      <x:c r="I21" s="44" t="str">
        <x:v>Platform database</x:v>
      </x:c>
      <x:c r="J21" s="44" t="str">
        <x:v>Optional - Legislative</x:v>
      </x:c>
      <x:c r="K21" s="44" t="str">
        <x:v>Simulated</x:v>
      </x:c>
      <x:c r="L21" s="44" t="str">
        <x:v>PD LT-07</x:v>
      </x:c>
      <x:c r="M21" s="44" t="str"/>
    </x:row>
    <x:row r="22" ht="52" customHeight="1">
      <x:c r="A22" s="44" t="str">
        <x:v>LT-DIST-03</x:v>
      </x:c>
      <x:c r="B22" s="44" t="str">
        <x:v>Distribution</x:v>
      </x:c>
      <x:c r="C22" s="44" t="str">
        <x:v>Send alert email</x:v>
      </x:c>
      <x:c r="D22" s="44" t="str">
        <x:v>Send a limited-metadata email linking to the secure alert detail.</x:v>
      </x:c>
      <x:c r="E22" s="44" t="str">
        <x:v>Platform</x:v>
      </x:c>
      <x:c r="F22" s="44" t="str">
        <x:v>Alert published or resent</x:v>
      </x:c>
      <x:c r="G22" s="44" t="str">
        <x:v>Email delivery attempts</x:v>
      </x:c>
      <x:c r="H22" s="44" t="str">
        <x:v>Sensitive or detailed legal content stays in the portal.</x:v>
      </x:c>
      <x:c r="I22" s="44" t="str">
        <x:v>Email provider | Email provider</x:v>
      </x:c>
      <x:c r="J22" s="44" t="str">
        <x:v>Optional - Legislative</x:v>
      </x:c>
      <x:c r="K22" s="44" t="str">
        <x:v>Static/Simulated</x:v>
      </x:c>
      <x:c r="L22" s="44" t="str">
        <x:v>PD LT-07</x:v>
      </x:c>
      <x:c r="M22" s="44" t="str"/>
    </x:row>
    <x:row r="23" ht="52" customHeight="1">
      <x:c r="A23" s="44" t="str">
        <x:v>LT-DIST-04</x:v>
      </x:c>
      <x:c r="B23" s="44" t="str">
        <x:v>Distribution</x:v>
      </x:c>
      <x:c r="C23" s="44" t="str">
        <x:v>Resend alert notification</x:v>
      </x:c>
      <x:c r="D23" s="44" t="str">
        <x:v>Allow authorized operations users to resend a published alert.</x:v>
      </x:c>
      <x:c r="E23" s="44" t="str">
        <x:v>Authorized internal admin</x:v>
      </x:c>
      <x:c r="F23" s="44" t="str">
        <x:v>Resend action</x:v>
      </x:c>
      <x:c r="G23" s="44" t="str">
        <x:v>New delivery attempts</x:v>
      </x:c>
      <x:c r="H23" s="44" t="str">
        <x:v>Original publication and delivery history remain.</x:v>
      </x:c>
      <x:c r="I23" s="44" t="str">
        <x:v>Platform database | Email provider</x:v>
      </x:c>
      <x:c r="J23" s="44" t="str">
        <x:v>Optional - Legislative</x:v>
      </x:c>
      <x:c r="K23" s="44" t="str">
        <x:v>Static/Simulated</x:v>
      </x:c>
      <x:c r="L23" s="44" t="str">
        <x:v>Role Matrix LT-DIST-02</x:v>
      </x:c>
      <x:c r="M23" s="44" t="str"/>
    </x:row>
    <x:row r="24" ht="52" customHeight="1">
      <x:c r="A24" s="44" t="str">
        <x:v>LT-REP-01</x:v>
      </x:c>
      <x:c r="B24" s="44" t="str">
        <x:v>Reporting &amp; Audit</x:v>
      </x:c>
      <x:c r="C24" s="44" t="str">
        <x:v>Delivery and read analytics</x:v>
      </x:c>
      <x:c r="D24" s="44" t="str">
        <x:v>Show recipient counts, delivery status, and read-state summaries.</x:v>
      </x:c>
      <x:c r="E24" s="44" t="str">
        <x:v>Authorized internal operations; company admins for own organization</x:v>
      </x:c>
      <x:c r="F24" s="44" t="str">
        <x:v>Analytics opened</x:v>
      </x:c>
      <x:c r="G24" s="44" t="str">
        <x:v>Alert analytics</x:v>
      </x:c>
      <x:c r="H24" s="44" t="str">
        <x:v>Metrics are operational, not legal acknowledgment.</x:v>
      </x:c>
      <x:c r="I24" s="44" t="str">
        <x:v>Platform database | Email provider</x:v>
      </x:c>
      <x:c r="J24" s="44" t="str">
        <x:v>Optional - Legislative</x:v>
      </x:c>
      <x:c r="K24" s="44" t="str">
        <x:v>Static/Simulated</x:v>
      </x:c>
      <x:c r="L24" s="44" t="str">
        <x:v>PD LT-08</x:v>
      </x:c>
      <x:c r="M24" s="44" t="str"/>
    </x:row>
    <x:row r="25" ht="52" customHeight="1">
      <x:c r="A25" s="44" t="str">
        <x:v>LT-AUD-01</x:v>
      </x:c>
      <x:c r="B25" s="44" t="str">
        <x:v>Reporting &amp; Audit</x:v>
      </x:c>
      <x:c r="C25" s="44" t="str">
        <x:v>Alert review and publication audit</x:v>
      </x:c>
      <x:c r="D25" s="44" t="str">
        <x:v>Record authoring, review, sign-off, targeting, publication, resend, entitlement, and archive actions.</x:v>
      </x:c>
      <x:c r="E25" s="44" t="str">
        <x:v>Authorized internal roles</x:v>
      </x:c>
      <x:c r="F25" s="44" t="str">
        <x:v>Audited alert action occurs</x:v>
      </x:c>
      <x:c r="G25" s="44" t="str">
        <x:v>Audit history</x:v>
      </x:c>
      <x:c r="H25" s="44" t="str">
        <x:v>No full version rollback is required.</x:v>
      </x:c>
      <x:c r="I25" s="44" t="str">
        <x:v>Platform database</x:v>
      </x:c>
      <x:c r="J25" s="44" t="str">
        <x:v>Optional - Legislative</x:v>
      </x:c>
      <x:c r="K25" s="44" t="str">
        <x:v>Static/Simulated</x:v>
      </x:c>
      <x:c r="L25" s="44" t="str">
        <x:v>PD LT-09</x:v>
      </x:c>
      <x:c r="M25" s="44" t="str"/>
    </x:row>
  </x:sheetData>
  <x:mergeCells>
    <x:mergeCell ref="A1:M1"/>
    <x:mergeCell ref="A2:M2"/>
  </x:mergeCells>
  <x:conditionalFormatting sqref="J5:J25">
    <x:cfRule type="expression" dxfId="20" priority="1">
      <x:formula>J5="Core MVP"</x:formula>
    </x:cfRule>
    <x:cfRule type="expression" dxfId="21" priority="2">
      <x:formula>J5="Core Integration"</x:formula>
    </x:cfRule>
    <x:cfRule type="expression" dxfId="22" priority="3">
      <x:formula>J5="Optional - Billing"</x:formula>
    </x:cfRule>
    <x:cfRule type="expression" dxfId="23" priority="4">
      <x:formula>J5="Optional - Legislative"</x:formula>
    </x:cfRule>
  </x:conditionalFormatting>
  <x:pageMargins left="0.7" right="0.7" top="0.75" bottom="0.75" header="0.3" footer="0.3"/>
  <x:tableParts count="1">
    <x:tablePart xmlns:r="http://schemas.openxmlformats.org/officeDocument/2006/relationships" r:id="R27d507aec08b4c0f"/>
  </x:tableParts>
</x:worksheet>
</file>

<file path=xl/worksheets/sheet8.xml><?xml version="1.0" encoding="utf-8"?>
<x:worksheet xmlns:x="http://schemas.openxmlformats.org/spreadsheetml/2006/main">
  <x:sheetFormatPr defaultRowHeight="15"/>
  <x:cols>
    <x:col min="1" max="1" width="24" hidden="0" customWidth="1"/>
    <x:col min="2" max="2" width="32" hidden="0" customWidth="1"/>
    <x:col min="3" max="3" width="22" hidden="0" customWidth="1"/>
    <x:col min="4" max="4" width="46" hidden="0" customWidth="1"/>
    <x:col min="5" max="5" width="28" hidden="0" customWidth="1"/>
    <x:col min="6" max="6" width="28" hidden="0" customWidth="1"/>
    <x:col min="7" max="7" width="38" hidden="0" customWidth="1"/>
    <x:col min="8" max="8" width="48" hidden="0" customWidth="1"/>
    <x:col min="9" max="9" width="22" hidden="0" customWidth="1"/>
    <x:col min="10" max="10" width="40" hidden="0" customWidth="1"/>
    <x:col min="11" max="11" width="42" hidden="0" customWidth="1"/>
  </x:cols>
  <x:sheetData>
    <x:row r="1" ht="30" customHeight="1">
      <x:c r="A1" s="5" t="str">
        <x:v>Integration and System-of-Record Map</x:v>
      </x:c>
      <x:c r="B1" s="5"/>
      <x:c r="C1" s="5"/>
      <x:c r="D1" s="5"/>
      <x:c r="E1" s="5"/>
      <x:c r="F1" s="5"/>
      <x:c r="G1" s="5"/>
      <x:c r="H1" s="5"/>
      <x:c r="I1" s="5"/>
      <x:c r="J1" s="5"/>
      <x:c r="K1" s="5"/>
    </x:row>
    <x:row r="2" ht="24" customHeight="1">
      <x:c r="A2" s="13" t="str">
        <x:v>External boundaries and the direction of functional data exchange. Detailed API behavior follows in the integration architecture deliverable.</x:v>
      </x:c>
      <x:c r="B2" s="13"/>
      <x:c r="C2" s="13"/>
      <x:c r="D2" s="13"/>
      <x:c r="E2" s="13"/>
      <x:c r="F2" s="13"/>
      <x:c r="G2" s="13"/>
      <x:c r="H2" s="13"/>
      <x:c r="I2" s="13"/>
      <x:c r="J2" s="13"/>
      <x:c r="K2" s="13"/>
    </x:row>
    <x:row r="4" ht="34" customHeight="1">
      <x:c r="A4" s="37" t="str">
        <x:v>System / service</x:v>
      </x:c>
      <x:c r="B4" s="37" t="str">
        <x:v>Primary purpose</x:v>
      </x:c>
      <x:c r="C4" s="37" t="str">
        <x:v>Direction</x:v>
      </x:c>
      <x:c r="D4" s="37" t="str">
        <x:v>Data exchanged</x:v>
      </x:c>
      <x:c r="E4" s="37" t="str">
        <x:v>Trigger / frequency</x:v>
      </x:c>
      <x:c r="F4" s="37" t="str">
        <x:v>Authoritative for</x:v>
      </x:c>
      <x:c r="G4" s="37" t="str">
        <x:v>Portal stores</x:v>
      </x:c>
      <x:c r="H4" s="37" t="str">
        <x:v>Sensitive-data boundary</x:v>
      </x:c>
      <x:c r="I4" s="37" t="str">
        <x:v>MVP classification</x:v>
      </x:c>
      <x:c r="J4" s="37" t="str">
        <x:v>Failure handling baseline</x:v>
      </x:c>
      <x:c r="K4" s="37" t="str">
        <x:v>Open dependency</x:v>
      </x:c>
    </x:row>
    <x:row r="5" ht="66" customHeight="1">
      <x:c r="A5" s="44" t="str">
        <x:v>Platform database</x:v>
      </x:c>
      <x:c r="B5" s="44" t="str">
        <x:v>Shared identity, tenancy, access, workflows, progress, notifications, and audit</x:v>
      </x:c>
      <x:c r="C5" s="44" t="str">
        <x:v>Internal</x:v>
      </x:c>
      <x:c r="D5" s="44" t="str">
        <x:v>Users, organizations, roles, entitlements, seats, learning data, portal workflows, audit references</x:v>
      </x:c>
      <x:c r="E5" s="44" t="str">
        <x:v>Real time</x:v>
      </x:c>
      <x:c r="F5" s="44" t="str">
        <x:v>Portal access and portal workflow</x:v>
      </x:c>
      <x:c r="G5" s="44" t="str">
        <x:v>Full approved portal records</x:v>
      </x:c>
      <x:c r="H5" s="44" t="str">
        <x:v>GD privileged objects require separate authorization</x:v>
      </x:c>
      <x:c r="I5" s="44" t="str">
        <x:v>Core MVP</x:v>
      </x:c>
      <x:c r="J5" s="44" t="str">
        <x:v>Transactional writes, idempotency, audit, backup and restore</x:v>
      </x:c>
      <x:c r="K5" s="44" t="str">
        <x:v>Cloud/database choice during technical design</x:v>
      </x:c>
    </x:row>
    <x:row r="6" ht="66" customHeight="1">
      <x:c r="A6" s="44" t="str">
        <x:v>Authentication provider</x:v>
      </x:c>
      <x:c r="B6" s="44" t="str">
        <x:v>Login, password reset, MFA, sessions</x:v>
      </x:c>
      <x:c r="C6" s="44" t="str">
        <x:v>Bi-directional</x:v>
      </x:c>
      <x:c r="D6" s="44" t="str">
        <x:v>Identity identifiers, session/token status, MFA state</x:v>
      </x:c>
      <x:c r="E6" s="44" t="str">
        <x:v>Real time</x:v>
      </x:c>
      <x:c r="F6" s="44" t="str">
        <x:v>Credentials and authentication assurance</x:v>
      </x:c>
      <x:c r="G6" s="44" t="str">
        <x:v>Provider user ID and limited auth metadata</x:v>
      </x:c>
      <x:c r="H6" s="44" t="str">
        <x:v>No passwords or MFA secrets in application database</x:v>
      </x:c>
      <x:c r="I6" s="44" t="str">
        <x:v>Core MVP</x:v>
      </x:c>
      <x:c r="J6" s="44" t="str">
        <x:v>Controlled error states, session revocation, support path</x:v>
      </x:c>
      <x:c r="K6" s="44" t="str">
        <x:v>Provider selection and account ownership</x:v>
      </x:c>
    </x:row>
    <x:row r="7" ht="66" customHeight="1">
      <x:c r="A7" s="44" t="str">
        <x:v>Centerbase</x:v>
      </x:c>
      <x:c r="B7" s="44" t="str">
        <x:v>Legal matters, client records, time, filing, matter billing</x:v>
      </x:c>
      <x:c r="C7" s="44" t="str">
        <x:v>Bi-directional, limited</x:v>
      </x:c>
      <x:c r="D7" s="44" t="str">
        <x:v>Matter reference ID, approved status/summary fields, invoice link/reference</x:v>
      </x:c>
      <x:c r="E7" s="44" t="str">
        <x:v>Event-driven or scheduled; method TBD</x:v>
      </x:c>
      <x:c r="F7" s="44" t="str">
        <x:v>Complete legal matter, legal files, time, matter billing</x:v>
      </x:c>
      <x:c r="G7" s="44" t="str">
        <x:v>External IDs and approved summary/reference fields only</x:v>
      </x:c>
      <x:c r="H7" s="44" t="str">
        <x:v>No complete matter file, time entries, or unrestricted legal data copied into shared portal</x:v>
      </x:c>
      <x:c r="I7" s="44" t="str">
        <x:v>Core MVP</x:v>
      </x:c>
      <x:c r="J7" s="44" t="str">
        <x:v>Retry queue, manual linkage fallback, visible sync state</x:v>
      </x:c>
      <x:c r="K7" s="44" t="str">
        <x:v>API/webhooks, sandbox, field permissions, ethics approval</x:v>
      </x:c>
    </x:row>
    <x:row r="8" ht="66" customHeight="1">
      <x:c r="A8" s="44" t="str">
        <x:v>Stripe</x:v>
      </x:c>
      <x:c r="B8" s="44" t="str">
        <x:v>Online subscriptions, card/ACH, invoices, renewals, refunds</x:v>
      </x:c>
      <x:c r="C8" s="44" t="str">
        <x:v>Bi-directional</x:v>
      </x:c>
      <x:c r="D8" s="44" t="str">
        <x:v>Customer, subscription, price, invoice, payment status, refunds, webhooks</x:v>
      </x:c>
      <x:c r="E8" s="44" t="str">
        <x:v>Real time/webhooks</x:v>
      </x:c>
      <x:c r="F8" s="44" t="str">
        <x:v>Online payment and subscription state</x:v>
      </x:c>
      <x:c r="G8" s="44" t="str">
        <x:v>References, display-safe status, entitlement linkage</x:v>
      </x:c>
      <x:c r="H8" s="44" t="str">
        <x:v>No raw card or bank details stored by portal</x:v>
      </x:c>
      <x:c r="I8" s="44" t="str">
        <x:v>Optional - Billing</x:v>
      </x:c>
      <x:c r="J8" s="44" t="str">
        <x:v>Idempotent webhook handling, reconciliation, manual override path</x:v>
      </x:c>
      <x:c r="K8" s="44" t="str">
        <x:v>Existing account, products/prices, tax, ACH/invoicing configuration</x:v>
      </x:c>
    </x:row>
    <x:row r="9" ht="66" customHeight="1">
      <x:c r="A9" s="44" t="str">
        <x:v>Zoom</x:v>
      </x:c>
      <x:c r="B9" s="44" t="str">
        <x:v>Masterclasses, Roundtables, cohorts, registrations, attendance, recordings</x:v>
      </x:c>
      <x:c r="C9" s="44" t="str">
        <x:v>Bi-directional</x:v>
      </x:c>
      <x:c r="D9" s="44" t="str">
        <x:v>Session IDs, registrants, join links, attendance intervals, recording references</x:v>
      </x:c>
      <x:c r="E9" s="44" t="str">
        <x:v>API/webhooks/reports</x:v>
      </x:c>
      <x:c r="F9" s="44" t="str">
        <x:v>Live meeting/webinar participation</x:v>
      </x:c>
      <x:c r="G9" s="44" t="str">
        <x:v>Session/registration/attendance/recording references</x:v>
      </x:c>
      <x:c r="H9" s="44" t="str">
        <x:v>Join links and rosters restricted to eligible users</x:v>
      </x:c>
      <x:c r="I9" s="44" t="str">
        <x:v>Core MVP</x:v>
      </x:c>
      <x:c r="J9" s="44" t="str">
        <x:v>Retry failed registration, manual attendance override, visible sync errors</x:v>
      </x:c>
      <x:c r="K9" s="44" t="str">
        <x:v>Account tier, API scopes, webhook/report access</x:v>
      </x:c>
    </x:row>
    <x:row r="10" ht="66" customHeight="1">
      <x:c r="A10" s="44" t="str">
        <x:v>Secure video provider</x:v>
      </x:c>
      <x:c r="B10" s="44" t="str">
        <x:v>Gated streaming and video progress</x:v>
      </x:c>
      <x:c r="C10" s="44" t="str">
        <x:v>Bi-directional</x:v>
      </x:c>
      <x:c r="D10" s="44" t="str">
        <x:v>Asset IDs, signed playback, duration, progress events, processing state</x:v>
      </x:c>
      <x:c r="E10" s="44" t="str">
        <x:v>Real time/event-driven</x:v>
      </x:c>
      <x:c r="F10" s="44" t="str">
        <x:v>Video delivery and provider-side asset state</x:v>
      </x:c>
      <x:c r="G10" s="44" t="str">
        <x:v>Asset reference, watched intervals, last position, completion</x:v>
      </x:c>
      <x:c r="H10" s="44" t="str">
        <x:v>Signed/gated access; source Drive is not production delivery</x:v>
      </x:c>
      <x:c r="I10" s="44" t="str">
        <x:v>Core MVP</x:v>
      </x:c>
      <x:c r="J10" s="44" t="str">
        <x:v>Processing/error state, retry, admin replacement, completion override</x:v>
      </x:c>
      <x:c r="K10" s="44" t="str">
        <x:v>Provider selection, costs, analytics and signed playback</x:v>
      </x:c>
    </x:row>
    <x:row r="11" ht="66" customHeight="1">
      <x:c r="A11" s="44" t="str">
        <x:v>Calendly</x:v>
      </x:c>
      <x:c r="B11" s="44" t="str">
        <x:v>Attorney scheduling</x:v>
      </x:c>
      <x:c r="C11" s="44" t="str">
        <x:v>Bi-directional, limited</x:v>
      </x:c>
      <x:c r="D11" s="44" t="str">
        <x:v>Scheduling context, event reference, status, permitted participant metadata</x:v>
      </x:c>
      <x:c r="E11" s="44" t="str">
        <x:v>User launch and webhooks where available</x:v>
      </x:c>
      <x:c r="F11" s="44" t="str">
        <x:v>Booking details</x:v>
      </x:c>
      <x:c r="G11" s="44" t="str">
        <x:v>Appointment reference and status</x:v>
      </x:c>
      <x:c r="H11" s="44" t="str">
        <x:v>Do not expose request narrative in insecure URL parameters</x:v>
      </x:c>
      <x:c r="I11" s="44" t="str">
        <x:v>Core MVP</x:v>
      </x:c>
      <x:c r="J11" s="44" t="str">
        <x:v>Deep-link fallback and manual appointment reference</x:v>
      </x:c>
      <x:c r="K11" s="44" t="str">
        <x:v>API/webhooks, event types, context options</x:v>
      </x:c>
    </x:row>
    <x:row r="12" ht="66" customHeight="1">
      <x:c r="A12" s="44" t="str">
        <x:v>Adobe Sign</x:v>
      </x:c>
      <x:c r="B12" s="44" t="str">
        <x:v>Proposal and engagement signatures</x:v>
      </x:c>
      <x:c r="C12" s="44" t="str">
        <x:v>Bi-directional, limited</x:v>
      </x:c>
      <x:c r="D12" s="44" t="str">
        <x:v>Agreement reference, signer, sent/viewed/signed/declined/expired status</x:v>
      </x:c>
      <x:c r="E12" s="44" t="str">
        <x:v>User launch and webhooks</x:v>
      </x:c>
      <x:c r="F12" s="44" t="str">
        <x:v>Signature workflow</x:v>
      </x:c>
      <x:c r="G12" s="44" t="str">
        <x:v>Agreement reference and display status</x:v>
      </x:c>
      <x:c r="H12" s="44" t="str">
        <x:v>Signed documents retained according to approved source-of-record policy</x:v>
      </x:c>
      <x:c r="I12" s="44" t="str">
        <x:v>Core MVP</x:v>
      </x:c>
      <x:c r="J12" s="44" t="str">
        <x:v>Manual status refresh and external link fallback</x:v>
      </x:c>
      <x:c r="K12" s="44" t="str">
        <x:v>API access, templates, webhook availability</x:v>
      </x:c>
    </x:row>
    <x:row r="13" ht="66" customHeight="1">
      <x:c r="A13" s="44" t="str">
        <x:v>Bot vendor</x:v>
      </x:c>
      <x:c r="B13" s="44" t="str">
        <x:v>Visible HR Q&amp;A embed</x:v>
      </x:c>
      <x:c r="C13" s="44" t="str">
        <x:v>Inbound embed/session</x:v>
      </x:c>
      <x:c r="D13" s="44" t="str">
        <x:v>Embed script, optional auth token, permitted user/company context, availability state</x:v>
      </x:c>
      <x:c r="E13" s="44" t="str">
        <x:v>On page load/session creation</x:v>
      </x:c>
      <x:c r="F13" s="44" t="str">
        <x:v>Bot conversations and legal knowledge, subject to vendor design</x:v>
      </x:c>
      <x:c r="G13" s="44" t="str">
        <x:v>Only integration reference/error unless separately approved</x:v>
      </x:c>
      <x:c r="H13" s="44" t="str">
        <x:v>No Manager access; no portal caching of legal Q&amp;A by default</x:v>
      </x:c>
      <x:c r="I13" s="44" t="str">
        <x:v>Core Integration</x:v>
      </x:c>
      <x:c r="J13" s="44" t="str">
        <x:v>Unavailable-state UI and support path</x:v>
      </x:c>
      <x:c r="K13" s="44" t="str">
        <x:v>Script, auth model, domain allow-list, privacy and failure behavior</x:v>
      </x:c>
    </x:row>
    <x:row r="14" ht="66" customHeight="1">
      <x:c r="A14" s="44" t="str">
        <x:v>Email provider</x:v>
      </x:c>
      <x:c r="B14" s="44" t="str">
        <x:v>Transactional portal emails</x:v>
      </x:c>
      <x:c r="C14" s="44" t="str">
        <x:v>Outbound with delivery events</x:v>
      </x:c>
      <x:c r="D14" s="44" t="str">
        <x:v>Recipient, approved template, limited metadata, secure link, delivery status</x:v>
      </x:c>
      <x:c r="E14" s="44" t="str">
        <x:v>Event-driven</x:v>
      </x:c>
      <x:c r="F14" s="44" t="str">
        <x:v>Email delivery</x:v>
      </x:c>
      <x:c r="G14" s="44" t="str">
        <x:v>Notification content reference and delivery state</x:v>
      </x:c>
      <x:c r="H14" s="44" t="str">
        <x:v>No sensitive GD narrative or attachment content in email</x:v>
      </x:c>
      <x:c r="I14" s="44" t="str">
        <x:v>Core MVP</x:v>
      </x:c>
      <x:c r="J14" s="44" t="str">
        <x:v>Retry, bounce/failure state, operational alert</x:v>
      </x:c>
      <x:c r="K14" s="44" t="str">
        <x:v>Provider selection and sending domain</x:v>
      </x:c>
    </x:row>
    <x:row r="15" ht="66" customHeight="1">
      <x:c r="A15" s="44" t="str">
        <x:v>File storage</x:v>
      </x:c>
      <x:c r="B15" s="44" t="str">
        <x:v>Secure portal documents and generated certificates</x:v>
      </x:c>
      <x:c r="C15" s="44" t="str">
        <x:v>Bi-directional</x:v>
      </x:c>
      <x:c r="D15" s="44" t="str">
        <x:v>Uploads, downloads, file metadata, signed URLs, retention state</x:v>
      </x:c>
      <x:c r="E15" s="44" t="str">
        <x:v>On demand</x:v>
      </x:c>
      <x:c r="F15" s="44" t="str">
        <x:v>Stored portal file objects</x:v>
      </x:c>
      <x:c r="G15" s="44" t="str">
        <x:v>File reference, metadata, access policy</x:v>
      </x:c>
      <x:c r="H15" s="44" t="str">
        <x:v>Request and matter-related files follow strict object permissions</x:v>
      </x:c>
      <x:c r="I15" s="44" t="str">
        <x:v>Core MVP</x:v>
      </x:c>
      <x:c r="J15" s="44" t="str">
        <x:v>Virus scanning, upload failure state, signed-download retry</x:v>
      </x:c>
      <x:c r="K15" s="44" t="str">
        <x:v>Provider, file limits, malware scanning, retention policy</x:v>
      </x:c>
    </x:row>
    <x:row r="16" ht="66" customHeight="1">
      <x:c r="A16" s="44" t="str">
        <x:v>HubSpot</x:v>
      </x:c>
      <x:c r="B16" s="44" t="str">
        <x:v>Shared CRM and commercial pipelines</x:v>
      </x:c>
      <x:c r="C16" s="44" t="str">
        <x:v>Limited outbound/inbound</x:v>
      </x:c>
      <x:c r="D16" s="44" t="str">
        <x:v>Commercial contact/account references and acquisition source where approved</x:v>
      </x:c>
      <x:c r="E16" s="44" t="str">
        <x:v>Manual or later integration</x:v>
      </x:c>
      <x:c r="F16" s="44" t="str">
        <x:v>CRM and marketing pipeline</x:v>
      </x:c>
      <x:c r="G16" s="44" t="str">
        <x:v>Optional external reference only</x:v>
      </x:c>
      <x:c r="H16" s="44" t="str">
        <x:v>No privileged GD request content or learner-event stream in MVP</x:v>
      </x:c>
      <x:c r="I16" s="44" t="str">
        <x:v>Deferred / limited</x:v>
      </x:c>
      <x:c r="J16" s="44" t="str">
        <x:v>Manual process at MVP</x:v>
      </x:c>
      <x:c r="K16" s="44" t="str">
        <x:v>Tier, data quality, governance, privilege review</x:v>
      </x:c>
    </x:row>
    <x:row r="17" ht="66" customHeight="1">
      <x:c r="A17" s="44" t="str">
        <x:v>Microsoft 365 / Drive</x:v>
      </x:c>
      <x:c r="B17" s="44" t="str">
        <x:v>Internal source documents and current video staging</x:v>
      </x:c>
      <x:c r="C17" s="44" t="str">
        <x:v>Manual import/staging</x:v>
      </x:c>
      <x:c r="D17" s="44" t="str">
        <x:v>Approved source files selected for portal upload</x:v>
      </x:c>
      <x:c r="E17" s="44" t="str">
        <x:v>Manual</x:v>
      </x:c>
      <x:c r="F17" s="44" t="str">
        <x:v>Internal working documents</x:v>
      </x:c>
      <x:c r="G17" s="44" t="str">
        <x:v>Copied approved portal asset only</x:v>
      </x:c>
      <x:c r="H17" s="44" t="str">
        <x:v>Drive does not provide production subscriber gating</x:v>
      </x:c>
      <x:c r="I17" s="44" t="str">
        <x:v>Core dependency</x:v>
      </x:c>
      <x:c r="J17" s="44" t="str">
        <x:v>Manual upload and content readiness checks</x:v>
      </x:c>
      <x:c r="K17" s="44" t="str">
        <x:v>Folder ownership, content inventory, permissions</x:v>
      </x:c>
    </x:row>
    <x:row r="18" ht="66" customHeight="1">
      <x:c r="A18" s="44" t="str">
        <x:v>Fireflies</x:v>
      </x:c>
      <x:c r="B18" s="44" t="str">
        <x:v>Meeting transcription</x:v>
      </x:c>
      <x:c r="C18" s="44" t="str">
        <x:v>External/limited</x:v>
      </x:c>
      <x:c r="D18" s="44" t="str">
        <x:v>Session transcript and notes outside portal by default</x:v>
      </x:c>
      <x:c r="E18" s="44" t="str">
        <x:v>After meetings</x:v>
      </x:c>
      <x:c r="F18" s="44" t="str">
        <x:v>Transcription source</x:v>
      </x:c>
      <x:c r="G18" s="44" t="str">
        <x:v>No automatic transcript ingestion in MVP</x:v>
      </x:c>
      <x:c r="H18" s="44" t="str">
        <x:v>Roundtable transcription is allowed, but publication still requires approval</x:v>
      </x:c>
      <x:c r="I18" s="44" t="str">
        <x:v>Deferred integration</x:v>
      </x:c>
      <x:c r="J18" s="44" t="str">
        <x:v>Manual review and upload only if later approved</x:v>
      </x:c>
      <x:c r="K18" s="44" t="str">
        <x:v>Exact workflow and privacy policy</x:v>
      </x:c>
    </x:row>
  </x:sheetData>
  <x:mergeCells>
    <x:mergeCell ref="A1:K1"/>
    <x:mergeCell ref="A2:K2"/>
  </x:mergeCells>
  <x:pageMargins left="0.7" right="0.7" top="0.75" bottom="0.75" header="0.3" footer="0.3"/>
  <x:tableParts count="1">
    <x:tablePart xmlns:r="http://schemas.openxmlformats.org/officeDocument/2006/relationships" r:id="Rf3cbd0f9d506482b"/>
  </x:tableParts>
</x:worksheet>
</file>

<file path=xl/worksheets/sheet9.xml><?xml version="1.0" encoding="utf-8"?>
<x:worksheet xmlns:x="http://schemas.openxmlformats.org/spreadsheetml/2006/main">
  <x:sheetFormatPr defaultRowHeight="15"/>
  <x:cols>
    <x:col min="1" max="1" width="34" hidden="0" customWidth="1"/>
    <x:col min="2" max="2" width="24" hidden="0" customWidth="1"/>
    <x:col min="3" max="3" width="52" hidden="0" customWidth="1"/>
    <x:col min="4" max="4" width="20" hidden="0" customWidth="1"/>
    <x:col min="5" max="5" width="46" hidden="0" customWidth="1"/>
    <x:col min="6" max="6" width="24" hidden="0" customWidth="1"/>
    <x:col min="7" max="7" width="28" hidden="0" customWidth="1"/>
  </x:cols>
  <x:sheetData>
    <x:row r="1" ht="30" customHeight="1">
      <x:c r="A1" s="5" t="str">
        <x:v>Explicitly Deferred or Out-of-Scope Capabilities</x:v>
      </x:c>
      <x:c r="B1" s="5"/>
      <x:c r="C1" s="5"/>
      <x:c r="D1" s="5"/>
      <x:c r="E1" s="5"/>
      <x:c r="F1" s="5"/>
      <x:c r="G1" s="5"/>
      <x:c r="H1" s="5"/>
    </x:row>
    <x:row r="2" ht="24" customHeight="1">
      <x:c r="A2" s="13" t="str">
        <x:v>These items are intentionally excluded from the initial production scope unless separately approved and estimated.</x:v>
      </x:c>
      <x:c r="B2" s="13"/>
      <x:c r="C2" s="13"/>
      <x:c r="D2" s="13"/>
      <x:c r="E2" s="13"/>
      <x:c r="F2" s="13"/>
      <x:c r="G2" s="13"/>
      <x:c r="H2" s="13"/>
    </x:row>
    <x:row r="4" ht="34" customHeight="1">
      <x:c r="A4" s="37" t="str">
        <x:v>Item</x:v>
      </x:c>
      <x:c r="B4" s="37" t="str">
        <x:v>Domain</x:v>
      </x:c>
      <x:c r="C4" s="37" t="str">
        <x:v>Why deferred / boundary</x:v>
      </x:c>
      <x:c r="D4" s="37" t="str">
        <x:v>Possible phase</x:v>
      </x:c>
      <x:c r="E4" s="37" t="str">
        <x:v>Architecture preparation now</x:v>
      </x:c>
      <x:c r="F4" s="37" t="str">
        <x:v>Estimation impact</x:v>
      </x:c>
      <x:c r="G4" s="37" t="str">
        <x:v>Owner / decision</x:v>
      </x:c>
    </x:row>
    <x:row r="5" ht="58" customHeight="1">
      <x:c r="A5" s="44" t="str">
        <x:v>Automated legislative monitoring agent</x:v>
      </x:c>
      <x:c r="B5" s="44" t="str">
        <x:v>Legislative Tracking</x:v>
      </x:c>
      <x:c r="C5" s="44" t="str">
        <x:v>MVP-Lite is manual and attorney-reviewed; no scraping or AI law-change detection.</x:v>
      </x:c>
      <x:c r="D5" s="44" t="str">
        <x:v>Phase 2+</x:v>
      </x:c>
      <x:c r="E5" s="44" t="str">
        <x:v>Keep alert workflow and source-reference model automation-ready.</x:v>
      </x:c>
      <x:c r="F5" s="44" t="str">
        <x:v>Large separate module</x:v>
      </x:c>
      <x:c r="G5" s="44" t="str">
        <x:v>CTO + GD legal leadership</x:v>
      </x:c>
    </x:row>
    <x:row r="6" ht="58" customHeight="1">
      <x:c r="A6" s="44" t="str">
        <x:v>Expansion automation to 75 cities</x:v>
      </x:c>
      <x:c r="B6" s="44" t="str">
        <x:v>Legislative Tracking</x:v>
      </x:c>
      <x:c r="C6" s="44" t="str">
        <x:v>Coverage can grow manually, but automated scale is not part of initial module.</x:v>
      </x:c>
      <x:c r="D6" s="44" t="str">
        <x:v>Phase 2+</x:v>
      </x:c>
      <x:c r="E6" s="44" t="str">
        <x:v>Jurisdiction taxonomy must scale beyond launch coverage.</x:v>
      </x:c>
      <x:c r="F6" s="44" t="str">
        <x:v>Medium to large</x:v>
      </x:c>
      <x:c r="G6" s="44" t="str">
        <x:v>CTO + Operations</x:v>
      </x:c>
    </x:row>
    <x:row r="7" ht="58" customHeight="1">
      <x:c r="A7" s="44" t="str">
        <x:v>Full Centerbase replacement</x:v>
      </x:c>
      <x:c r="B7" s="44" t="str">
        <x:v>GD Portal</x:v>
      </x:c>
      <x:c r="C7" s="44" t="str">
        <x:v>Portal is a client front door, not matter management, time entry, legal accounting, or full filing.</x:v>
      </x:c>
      <x:c r="D7" s="44" t="str">
        <x:v>Out of scope</x:v>
      </x:c>
      <x:c r="E7" s="44" t="str">
        <x:v>Use external references and field ownership rules.</x:v>
      </x:c>
      <x:c r="F7" s="44" t="str">
        <x:v>Would become a separate product</x:v>
      </x:c>
      <x:c r="G7" s="44" t="str">
        <x:v>GD leadership</x:v>
      </x:c>
    </x:row>
    <x:row r="8" ht="58" customHeight="1">
      <x:c r="A8" s="44" t="str">
        <x:v>Native iOS / Android apps</x:v>
      </x:c>
      <x:c r="B8" s="44" t="str">
        <x:v>Platform</x:v>
      </x:c>
      <x:c r="C8" s="44" t="str">
        <x:v>Responsive web only.</x:v>
      </x:c>
      <x:c r="D8" s="44" t="str">
        <x:v>Later</x:v>
      </x:c>
      <x:c r="E8" s="44" t="str">
        <x:v>Use responsive APIs and layouts.</x:v>
      </x:c>
      <x:c r="F8" s="44" t="str">
        <x:v>Large</x:v>
      </x:c>
      <x:c r="G8" s="44" t="str">
        <x:v>Product leadership</x:v>
      </x:c>
    </x:row>
    <x:row r="9" ht="58" customHeight="1">
      <x:c r="A9" s="44" t="str">
        <x:v>Enterprise SSO / SAML</x:v>
      </x:c>
      <x:c r="B9" s="44" t="str">
        <x:v>Platform</x:v>
      </x:c>
      <x:c r="C9" s="44" t="str">
        <x:v>Not required for launch.</x:v>
      </x:c>
      <x:c r="D9" s="44" t="str">
        <x:v>Later enterprise phase</x:v>
      </x:c>
      <x:c r="E9" s="44" t="str">
        <x:v>Keep identity model provider-agnostic.</x:v>
      </x:c>
      <x:c r="F9" s="44" t="str">
        <x:v>Medium</x:v>
      </x:c>
      <x:c r="G9" s="44" t="str">
        <x:v>CTO + enterprise sales</x:v>
      </x:c>
    </x:row>
    <x:row r="10" ht="58" customHeight="1">
      <x:c r="A10" s="44" t="str">
        <x:v>External-user MFA mandate</x:v>
      </x:c>
      <x:c r="B10" s="44" t="str">
        <x:v>Platform</x:v>
      </x:c>
      <x:c r="C10" s="44" t="str">
        <x:v>Only internal admin MFA is required initially.</x:v>
      </x:c>
      <x:c r="D10" s="44" t="str">
        <x:v>Later/security phase</x:v>
      </x:c>
      <x:c r="E10" s="44" t="str">
        <x:v>Authentication provider should support it.</x:v>
      </x:c>
      <x:c r="F10" s="44" t="str">
        <x:v>Small to medium</x:v>
      </x:c>
      <x:c r="G10" s="44" t="str">
        <x:v>CTO</x:v>
      </x:c>
    </x:row>
    <x:row r="11" ht="58" customHeight="1">
      <x:c r="A11" s="44" t="str">
        <x:v>White-label company cohort branding</x:v>
      </x:c>
      <x:c r="B11" s="44" t="str">
        <x:v>Signatrain</x:v>
      </x:c>
      <x:c r="C11" s="44" t="str">
        <x:v>Private cohort materials are included, but white-label branding is deferred.</x:v>
      </x:c>
      <x:c r="D11" s="44" t="str">
        <x:v>Later</x:v>
      </x:c>
      <x:c r="E11" s="44" t="str">
        <x:v>Keep brand configuration extensible.</x:v>
      </x:c>
      <x:c r="F11" s="44" t="str">
        <x:v>Medium</x:v>
      </x:c>
      <x:c r="G11" s="44" t="str">
        <x:v>Signatrain leadership</x:v>
      </x:c>
    </x:row>
    <x:row r="12" ht="58" customHeight="1">
      <x:c r="A12" s="44" t="str">
        <x:v>Advanced assessment engine</x:v>
      </x:c>
      <x:c r="B12" s="44" t="str">
        <x:v>Signatrain</x:v>
      </x:c>
      <x:c r="C12" s="44" t="str">
        <x:v>Optional simple evaluations only; no question banks, randomization, complex scoring, or proctoring.</x:v>
      </x:c>
      <x:c r="D12" s="44" t="str">
        <x:v>Later</x:v>
      </x:c>
      <x:c r="E12" s="44" t="str">
        <x:v>Model simple evaluation as extensible content block.</x:v>
      </x:c>
      <x:c r="F12" s="44" t="str">
        <x:v>Large</x:v>
      </x:c>
      <x:c r="G12" s="44" t="str">
        <x:v>Curriculum leadership</x:v>
      </x:c>
    </x:row>
    <x:row r="13" ht="58" customHeight="1">
      <x:c r="A13" s="44" t="str">
        <x:v>Direct SHRM/HRCI API integration</x:v>
      </x:c>
      <x:c r="B13" s="44" t="str">
        <x:v>Signatrain</x:v>
      </x:c>
      <x:c r="C13" s="44" t="str">
        <x:v>Launch uses manual credit metadata and portal certificates.</x:v>
      </x:c>
      <x:c r="D13" s="44" t="str">
        <x:v>Later</x:v>
      </x:c>
      <x:c r="E13" s="44" t="str">
        <x:v>Store program IDs and credit metadata cleanly.</x:v>
      </x:c>
      <x:c r="F13" s="44" t="str">
        <x:v>Medium</x:v>
      </x:c>
      <x:c r="G13" s="44" t="str">
        <x:v>Signatrain operations</x:v>
      </x:c>
    </x:row>
    <x:row r="14" ht="58" customHeight="1">
      <x:c r="A14" s="44" t="str">
        <x:v>Transcript search and automatic Fireflies ingestion</x:v>
      </x:c>
      <x:c r="B14" s="44" t="str">
        <x:v>Signatrain</x:v>
      </x:c>
      <x:c r="C14" s="44" t="str">
        <x:v>Transcripts are not searchable and recordings require approval.</x:v>
      </x:c>
      <x:c r="D14" s="44" t="str">
        <x:v>Later</x:v>
      </x:c>
      <x:c r="E14" s="44" t="str">
        <x:v>Keep transcript asset relation optional.</x:v>
      </x:c>
      <x:c r="F14" s="44" t="str">
        <x:v>Medium</x:v>
      </x:c>
      <x:c r="G14" s="44" t="str">
        <x:v>Content leadership</x:v>
      </x:c>
    </x:row>
    <x:row r="15" ht="58" customHeight="1">
      <x:c r="A15" s="44" t="str">
        <x:v>Full content version rollback</x:v>
      </x:c>
      <x:c r="B15" s="44" t="str">
        <x:v>Signatrain / Legislative</x:v>
      </x:c>
      <x:c r="C15" s="44" t="str">
        <x:v>Only change log and governance metadata are required.</x:v>
      </x:c>
      <x:c r="D15" s="44" t="str">
        <x:v>Later</x:v>
      </x:c>
      <x:c r="E15" s="44" t="str">
        <x:v>Use immutable audit and revision references where practical.</x:v>
      </x:c>
      <x:c r="F15" s="44" t="str">
        <x:v>Medium</x:v>
      </x:c>
      <x:c r="G15" s="44" t="str">
        <x:v>Content leadership</x:v>
      </x:c>
    </x:row>
    <x:row r="16" ht="58" customHeight="1">
      <x:c r="A16" s="44" t="str">
        <x:v>Public or custom-built Bot</x:v>
      </x:c>
      <x:c r="B16" s="44" t="str">
        <x:v>Signatrain / GD</x:v>
      </x:c>
      <x:c r="C16" s="44" t="str">
        <x:v>Bot is third-party embed; GD AI triage remains invisible and outside build.</x:v>
      </x:c>
      <x:c r="D16" s="44" t="str">
        <x:v>Separate project</x:v>
      </x:c>
      <x:c r="E16" s="44" t="str">
        <x:v>Use integration boundary and entitlement gate.</x:v>
      </x:c>
      <x:c r="F16" s="44" t="str">
        <x:v>Large</x:v>
      </x:c>
      <x:c r="G16" s="44" t="str">
        <x:v>CTO + ethics counsel</x:v>
      </x:c>
    </x:row>
    <x:row r="17" ht="58" customHeight="1">
      <x:c r="A17" s="44" t="str">
        <x:v>Personalized document generation</x:v>
      </x:c>
      <x:c r="B17" s="44" t="str">
        <x:v>GD Portal</x:v>
      </x:c>
      <x:c r="C17" s="44" t="str">
        <x:v>Template library is download-only in MVP.</x:v>
      </x:c>
      <x:c r="D17" s="44" t="str">
        <x:v>Later</x:v>
      </x:c>
      <x:c r="E17" s="44" t="str">
        <x:v>Template metadata can support future generation types.</x:v>
      </x:c>
      <x:c r="F17" s="44" t="str">
        <x:v>Large</x:v>
      </x:c>
      <x:c r="G17" s="44" t="str">
        <x:v>GD leadership</x:v>
      </x:c>
    </x:row>
    <x:row r="18" ht="58" customHeight="1">
      <x:c r="A18" s="44" t="str">
        <x:v>Full secure legal messaging replacement for Centerbase</x:v>
      </x:c>
      <x:c r="B18" s="44" t="str">
        <x:v>GD Portal</x:v>
      </x:c>
      <x:c r="C18" s="44" t="str">
        <x:v>Portal supports request threads but does not become the complete legal file.</x:v>
      </x:c>
      <x:c r="D18" s="44" t="str">
        <x:v>Out of scope</x:v>
      </x:c>
      <x:c r="E18" s="44" t="str">
        <x:v>Define which messages are retained or synchronized.</x:v>
      </x:c>
      <x:c r="F18" s="44" t="str">
        <x:v>Large / legal risk</x:v>
      </x:c>
      <x:c r="G18" s="44" t="str">
        <x:v>GD legal leadership</x:v>
      </x:c>
    </x:row>
    <x:row r="19" ht="58" customHeight="1">
      <x:c r="A19" s="44" t="str">
        <x:v>Free trial and self-service one-off session purchase</x:v>
      </x:c>
      <x:c r="B19" s="44" t="str">
        <x:v>Commercial</x:v>
      </x:c>
      <x:c r="C19" s="44" t="str">
        <x:v>Not confirmed for launch; no one-time session checkout required.</x:v>
      </x:c>
      <x:c r="D19" s="44" t="str">
        <x:v>Later</x:v>
      </x:c>
      <x:c r="E19" s="44" t="str">
        <x:v>Entitlement model supports promotional/event access.</x:v>
      </x:c>
      <x:c r="F19" s="44" t="str">
        <x:v>Medium</x:v>
      </x:c>
      <x:c r="G19" s="44" t="str">
        <x:v>Commercial leadership</x:v>
      </x:c>
    </x:row>
    <x:row r="20" ht="58" customHeight="1">
      <x:c r="A20" s="44" t="str">
        <x:v>Advanced BI, engagement scoring, and churn prediction</x:v>
      </x:c>
      <x:c r="B20" s="44" t="str">
        <x:v>Reporting</x:v>
      </x:c>
      <x:c r="C20" s="44" t="str">
        <x:v>Basic operational reporting and CSV only.</x:v>
      </x:c>
      <x:c r="D20" s="44" t="str">
        <x:v>Later</x:v>
      </x:c>
      <x:c r="E20" s="44" t="str">
        <x:v>Capture consistent events without building predictive models.</x:v>
      </x:c>
      <x:c r="F20" s="44" t="str">
        <x:v>Medium to large</x:v>
      </x:c>
      <x:c r="G20" s="44" t="str">
        <x:v>COO + CTO</x:v>
      </x:c>
    </x:row>
    <x:row r="21" ht="58" customHeight="1">
      <x:c r="A21" s="44" t="str">
        <x:v>Company 3 marketplace</x:v>
      </x:c>
      <x:c r="B21" s="44" t="str">
        <x:v>Company 3</x:v>
      </x:c>
      <x:c r="C21" s="44" t="str">
        <x:v>Marketplace is a later strategic function, not part of either portal MVP.</x:v>
      </x:c>
      <x:c r="D21" s="44" t="str">
        <x:v>Phase 2+</x:v>
      </x:c>
      <x:c r="E21" s="44" t="str">
        <x:v>Keep product entitlements extensible.</x:v>
      </x:c>
      <x:c r="F21" s="44" t="str">
        <x:v>Large separate scope</x:v>
      </x:c>
      <x:c r="G21" s="44" t="str">
        <x:v>Enterprise leadership</x:v>
      </x:c>
    </x:row>
    <x:row r="22" ht="58" customHeight="1">
      <x:c r="A22" s="44" t="str">
        <x:v>Document Vault</x:v>
      </x:c>
      <x:c r="B22" s="44" t="str">
        <x:v>Company 3</x:v>
      </x:c>
      <x:c r="C22" s="44" t="str">
        <x:v>Named incubator concept for Phase 3+.</x:v>
      </x:c>
      <x:c r="D22" s="44" t="str">
        <x:v>Phase 3+</x:v>
      </x:c>
      <x:c r="E22" s="44" t="str">
        <x:v>File and entitlement architecture should not block it.</x:v>
      </x:c>
      <x:c r="F22" s="44" t="str">
        <x:v>Large separate scope</x:v>
      </x:c>
      <x:c r="G22" s="44" t="str">
        <x:v>CTO</x:v>
      </x:c>
    </x:row>
    <x:row r="23" ht="58" customHeight="1">
      <x:c r="A23" s="44" t="str">
        <x:v>External commercialization / multi-brand platform</x:v>
      </x:c>
      <x:c r="B23" s="44" t="str">
        <x:v>Company 3</x:v>
      </x:c>
      <x:c r="C23" s="44" t="str">
        <x:v>No external licensing before internal proof of concept.</x:v>
      </x:c>
      <x:c r="D23" s="44" t="str">
        <x:v>Phase 3+</x:v>
      </x:c>
      <x:c r="E23" s="44" t="str">
        <x:v>Avoid hard-coding brands and product names where inexpensive.</x:v>
      </x:c>
      <x:c r="F23" s="44" t="str">
        <x:v>Large separate scope</x:v>
      </x:c>
      <x:c r="G23" s="44" t="str">
        <x:v>Founder + CTO</x:v>
      </x:c>
    </x:row>
    <x:row r="24" ht="58" customHeight="1">
      <x:c r="A24" s="44" t="str">
        <x:v>Formal SOC 2 program and certification</x:v>
      </x:c>
      <x:c r="B24" s="44" t="str">
        <x:v>Security</x:v>
      </x:c>
      <x:c r="C24" s="44" t="str">
        <x:v>Not required for MVP, though controls should be compatible with a later roadmap.</x:v>
      </x:c>
      <x:c r="D24" s="44" t="str">
        <x:v>Roadmap</x:v>
      </x:c>
      <x:c r="E24" s="44" t="str">
        <x:v>Use logging, access control, backups, change management, and vendor records.</x:v>
      </x:c>
      <x:c r="F24" s="44" t="str">
        <x:v>Program-level cost</x:v>
      </x:c>
      <x:c r="G24" s="44" t="str">
        <x:v>CTO + Compass MSP</x:v>
      </x:c>
    </x:row>
    <x:row r="25" ht="58" customHeight="1">
      <x:c r="A25" s="44" t="str">
        <x:v>Formal WCAG certification</x:v>
      </x:c>
      <x:c r="B25" s="44" t="str">
        <x:v>Accessibility</x:v>
      </x:c>
      <x:c r="C25" s="44" t="str">
        <x:v>No formal level required now; responsive usable UI remains expected.</x:v>
      </x:c>
      <x:c r="D25" s="44" t="str">
        <x:v>Roadmap</x:v>
      </x:c>
      <x:c r="E25" s="44" t="str">
        <x:v>Use semantic UI patterns and accessible components where practical.</x:v>
      </x:c>
      <x:c r="F25" s="44" t="str">
        <x:v>Medium</x:v>
      </x:c>
      <x:c r="G25" s="44" t="str">
        <x:v>Product + UX</x:v>
      </x:c>
    </x:row>
  </x:sheetData>
  <x:mergeCells>
    <x:mergeCell ref="A1:H1"/>
    <x:mergeCell ref="A2:H2"/>
  </x:mergeCells>
  <x:pageMargins left="0.7" right="0.7" top="0.75" bottom="0.75" header="0.3" footer="0.3"/>
  <x:tableParts count="1">
    <x:tablePart xmlns:r="http://schemas.openxmlformats.org/officeDocument/2006/relationships" r:id="Rae7871aea0024825"/>
  </x:tableParts>
</x:worksheet>
</file>

<file path=xl/worksheets/sheet10.xml><?xml version="1.0" encoding="utf-8"?>
<x:worksheet xmlns:x="http://schemas.openxmlformats.org/spreadsheetml/2006/main">
  <x:sheetFormatPr defaultRowHeight="15"/>
  <x:cols>
    <x:col min="1" max="1" width="28" hidden="0" customWidth="1"/>
    <x:col min="2" max="2" width="46" hidden="0" customWidth="1"/>
    <x:col min="3" max="3" width="46" hidden="0" customWidth="1"/>
    <x:col min="4" max="4" width="34" hidden="0" customWidth="1"/>
    <x:col min="5" max="5" width="20" hidden="0" customWidth="1"/>
    <x:col min="6" max="6" width="42" hidden="0" customWidth="1"/>
    <x:col min="7" max="7" width="14" hidden="0" customWidth="1"/>
    <x:col min="8" max="8" width="24" hidden="0" customWidth="1"/>
  </x:cols>
  <x:sheetData>
    <x:row r="1" ht="30" customHeight="1">
      <x:c r="A1" s="5" t="str">
        <x:v>Open Dependencies and Validation Register</x:v>
      </x:c>
      <x:c r="B1" s="5"/>
      <x:c r="C1" s="5"/>
      <x:c r="D1" s="5"/>
      <x:c r="E1" s="5"/>
      <x:c r="F1" s="5"/>
      <x:c r="G1" s="5"/>
      <x:c r="H1" s="5"/>
    </x:row>
    <x:row r="2" ht="24" customHeight="1">
      <x:c r="A2" s="13" t="str">
        <x:v>These items do not block the functional map, but they affect technical design, final backlog, estimation, migration, security, or go-live.</x:v>
      </x:c>
      <x:c r="B2" s="13"/>
      <x:c r="C2" s="13"/>
      <x:c r="D2" s="13"/>
      <x:c r="E2" s="13"/>
      <x:c r="F2" s="13"/>
      <x:c r="G2" s="13"/>
      <x:c r="H2" s="13"/>
    </x:row>
    <x:row r="4" ht="34" customHeight="1">
      <x:c r="A4" s="37" t="str">
        <x:v>Dependency</x:v>
      </x:c>
      <x:c r="B4" s="37" t="str">
        <x:v>Current functional assumption</x:v>
      </x:c>
      <x:c r="C4" s="37" t="str">
        <x:v>Validation required</x:v>
      </x:c>
      <x:c r="D4" s="37" t="str">
        <x:v>Affects</x:v>
      </x:c>
      <x:c r="E4" s="37" t="str">
        <x:v>Risk if unresolved</x:v>
      </x:c>
      <x:c r="F4" s="37" t="str">
        <x:v>Recommended action</x:v>
      </x:c>
      <x:c r="G4" s="37" t="str">
        <x:v>Status</x:v>
      </x:c>
      <x:c r="H4" s="37" t="str">
        <x:v>Owner</x:v>
      </x:c>
    </x:row>
    <x:row r="5" ht="62" customHeight="1">
      <x:c r="A5" s="44" t="str">
        <x:v>Animus Rex engagement and code</x:v>
      </x:c>
      <x:c r="B5" s="44" t="str">
        <x:v>Project may be taken over completely or built greenfield.</x:v>
      </x:c>
      <x:c r="C5" s="44" t="str">
        <x:v>SOW, repositories, code ownership, environments, design assets, deployment, Stripe setup, licenses.</x:v>
      </x:c>
      <x:c r="D5" s="44" t="str">
        <x:v>Build-vs-takeover architecture and estimate</x:v>
      </x:c>
      <x:c r="E5" s="44" t="str">
        <x:v>High</x:v>
      </x:c>
      <x:c r="F5" s="44" t="str">
        <x:v>Perform legal/technical handover and code audit before final estimate.</x:v>
      </x:c>
      <x:c r="G5" s="44" t="str">
        <x:v>Open</x:v>
      </x:c>
      <x:c r="H5" s="44" t="str">
        <x:v>Client + technical lead</x:v>
      </x:c>
    </x:row>
    <x:row r="6" ht="62" customHeight="1">
      <x:c r="A6" s="44" t="str">
        <x:v>Centerbase API and ethics boundary</x:v>
      </x:c>
      <x:c r="B6" s="44" t="str">
        <x:v>Centerbase remains authoritative; portal stores limited references and approved summaries.</x:v>
      </x:c>
      <x:c r="C6" s="44" t="str">
        <x:v>API/webhooks, sandbox, field list, permissions, rate limits, privilege/ethics review.</x:v>
      </x:c>
      <x:c r="D6" s="44" t="str">
        <x:v>GD matter references, invoices, synchronization</x:v>
      </x:c>
      <x:c r="E6" s="44" t="str">
        <x:v>High</x:v>
      </x:c>
      <x:c r="F6" s="44" t="str">
        <x:v>Run Centerbase discovery and legal data-flow approval.</x:v>
      </x:c>
      <x:c r="G6" s="44" t="str">
        <x:v>Open</x:v>
      </x:c>
      <x:c r="H6" s="44" t="str">
        <x:v>GD operations + legal + technical lead</x:v>
      </x:c>
    </x:row>
    <x:row r="7" ht="62" customHeight="1">
      <x:c r="A7" s="44" t="str">
        <x:v>GD retention policy</x:v>
      </x:c>
      <x:c r="B7" s="44" t="str">
        <x:v>Signatrain records retain five years; GD request retention is not yet approved.</x:v>
      </x:c>
      <x:c r="C7" s="44" t="str">
        <x:v>Retention for requests, messages, attachments, audits, matter references, deletion holds.</x:v>
      </x:c>
      <x:c r="D7" s="44" t="str">
        <x:v>Storage, backups, deletion, legal risk</x:v>
      </x:c>
      <x:c r="E7" s="44" t="str">
        <x:v>High</x:v>
      </x:c>
      <x:c r="F7" s="44" t="str">
        <x:v>Obtain written policy aligned with Centerbase and counsel.</x:v>
      </x:c>
      <x:c r="G7" s="44" t="str">
        <x:v>Open</x:v>
      </x:c>
      <x:c r="H7" s="44" t="str">
        <x:v>GD legal leadership</x:v>
      </x:c>
    </x:row>
    <x:row r="8" ht="62" customHeight="1">
      <x:c r="A8" s="44" t="str">
        <x:v>GD request SLA and urgency rules</x:v>
      </x:c>
      <x:c r="B8" s="44" t="str">
        <x:v>Workflow supports urgency and scheduling but exact response targets are not fixed.</x:v>
      </x:c>
      <x:c r="C8" s="44" t="str">
        <x:v>Plan-specific SLA, emergency wording, escalation, business hours, auto-notifications.</x:v>
      </x:c>
      <x:c r="D8" s="44" t="str">
        <x:v>Request statuses, dashboards, copy, reporting</x:v>
      </x:c>
      <x:c r="E8" s="44" t="str">
        <x:v>Medium</x:v>
      </x:c>
      <x:c r="F8" s="44" t="str">
        <x:v>Define plan matrix and escalation SOP before backlog finalization.</x:v>
      </x:c>
      <x:c r="G8" s="44" t="str">
        <x:v>Open</x:v>
      </x:c>
      <x:c r="H8" s="44" t="str">
        <x:v>GD operations</x:v>
      </x:c>
    </x:row>
    <x:row r="9" ht="62" customHeight="1">
      <x:c r="A9" s="44" t="str">
        <x:v>Stripe account and products</x:v>
      </x:c>
      <x:c r="B9" s="44" t="str">
        <x:v>Online billing is optional; manual provisioning remains available.</x:v>
      </x:c>
      <x:c r="C9" s="44" t="str">
        <x:v>Account owner, products/prices, monthly/annual options, tax, ACH, invoices, coupons, custom prices, refunds.</x:v>
      </x:c>
      <x:c r="D9" s="44" t="str">
        <x:v>Billing module scope and integration</x:v>
      </x:c>
      <x:c r="E9" s="44" t="str">
        <x:v>High for billing add-on</x:v>
      </x:c>
      <x:c r="F9" s="44" t="str">
        <x:v>Complete Stripe configuration workshop.</x:v>
      </x:c>
      <x:c r="G9" s="44" t="str">
        <x:v>Open</x:v>
      </x:c>
      <x:c r="H9" s="44" t="str">
        <x:v>Client finance + technical lead</x:v>
      </x:c>
    </x:row>
    <x:row r="10" ht="62" customHeight="1">
      <x:c r="A10" s="44" t="str">
        <x:v>Zoom account and API</x:v>
      </x:c>
      <x:c r="B10" s="44" t="str">
        <x:v>Zoom handles sessions, auto-registration, attendance, and recordings.</x:v>
      </x:c>
      <x:c r="C10" s="44" t="str">
        <x:v>Account tier, webinar/meeting use, API scopes, webhooks, reports, recording permissions.</x:v>
      </x:c>
      <x:c r="D10" s="44" t="str">
        <x:v>Live session automation and completion</x:v>
      </x:c>
      <x:c r="E10" s="44" t="str">
        <x:v>High</x:v>
      </x:c>
      <x:c r="F10" s="44" t="str">
        <x:v>Confirm account and prototype API calls before estimate.</x:v>
      </x:c>
      <x:c r="G10" s="44" t="str">
        <x:v>Open</x:v>
      </x:c>
      <x:c r="H10" s="44" t="str">
        <x:v>Signatrain operations</x:v>
      </x:c>
    </x:row>
    <x:row r="11" ht="62" customHeight="1">
      <x:c r="A11" s="44" t="str">
        <x:v>Secure video provider</x:v>
      </x:c>
      <x:c r="B11" s="44" t="str">
        <x:v>Production video cannot be served from Drive.</x:v>
      </x:c>
      <x:c r="C11" s="44" t="str">
        <x:v>Provider, pricing, migration, signed playback, analytics, progress event accuracy, concurrency.</x:v>
      </x:c>
      <x:c r="D11" s="44" t="str">
        <x:v>Video delivery and 95% completion</x:v>
      </x:c>
      <x:c r="E11" s="44" t="str">
        <x:v>High</x:v>
      </x:c>
      <x:c r="F11" s="44" t="str">
        <x:v>Select provider and run proof of concept.</x:v>
      </x:c>
      <x:c r="G11" s="44" t="str">
        <x:v>Open</x:v>
      </x:c>
      <x:c r="H11" s="44" t="str">
        <x:v>Technical lead + Signatrain</x:v>
      </x:c>
    </x:row>
    <x:row r="12" ht="62" customHeight="1">
      <x:c r="A12" s="44" t="str">
        <x:v>Bot embed</x:v>
      </x:c>
      <x:c r="B12" s="44" t="str">
        <x:v>Bot is a third-party script and not built here.</x:v>
      </x:c>
      <x:c r="C12" s="44" t="str">
        <x:v>Script, domain allow-list, SSO/token, user context, privacy, data retention, failure behavior.</x:v>
      </x:c>
      <x:c r="D12" s="44" t="str">
        <x:v>HR Bot page and security</x:v>
      </x:c>
      <x:c r="E12" s="44" t="str">
        <x:v>Medium</x:v>
      </x:c>
      <x:c r="F12" s="44" t="str">
        <x:v>Obtain vendor integration pack.</x:v>
      </x:c>
      <x:c r="G12" s="44" t="str">
        <x:v>Open</x:v>
      </x:c>
      <x:c r="H12" s="44" t="str">
        <x:v>CTO / Bot vendor</x:v>
      </x:c>
    </x:row>
    <x:row r="13" ht="62" customHeight="1">
      <x:c r="A13" s="44" t="str">
        <x:v>SHRM/HRCI rules</x:v>
      </x:c>
      <x:c r="B13" s="44" t="str">
        <x:v>Portal supports configurable completion, evaluation, and certificates with manual metadata.</x:v>
      </x:c>
      <x:c r="C13" s="44" t="str">
        <x:v>Exact credit criteria, program IDs, certificate wording, evaluation and audit obligations.</x:v>
      </x:c>
      <x:c r="D13" s="44" t="str">
        <x:v>Certificate rules and reports</x:v>
      </x:c>
      <x:c r="E13" s="44" t="str">
        <x:v>Medium</x:v>
      </x:c>
      <x:c r="F13" s="44" t="str">
        <x:v>Document one complete accredited-program example.</x:v>
      </x:c>
      <x:c r="G13" s="44" t="str">
        <x:v>Open</x:v>
      </x:c>
      <x:c r="H13" s="44" t="str">
        <x:v>Signatrain operations</x:v>
      </x:c>
    </x:row>
    <x:row r="14" ht="62" customHeight="1">
      <x:c r="A14" s="44" t="str">
        <x:v>Calendly integration</x:v>
      </x:c>
      <x:c r="B14" s="44" t="str">
        <x:v>Calendly remains the scheduling engine.</x:v>
      </x:c>
      <x:c r="C14" s="44" t="str">
        <x:v>Event types, team routing, prefill/context, webhooks, cancellation/reschedule status.</x:v>
      </x:c>
      <x:c r="D14" s="44" t="str">
        <x:v>GD scheduling</x:v>
      </x:c>
      <x:c r="E14" s="44" t="str">
        <x:v>Medium</x:v>
      </x:c>
      <x:c r="F14" s="44" t="str">
        <x:v>Inventory active Calendly flows and API options.</x:v>
      </x:c>
      <x:c r="G14" s="44" t="str">
        <x:v>Open</x:v>
      </x:c>
      <x:c r="H14" s="44" t="str">
        <x:v>GD operations</x:v>
      </x:c>
    </x:row>
    <x:row r="15" ht="62" customHeight="1">
      <x:c r="A15" s="44" t="str">
        <x:v>Adobe Sign integration</x:v>
      </x:c>
      <x:c r="B15" s="44" t="str">
        <x:v>Adobe Sign remains signature source of truth.</x:v>
      </x:c>
      <x:c r="C15" s="44" t="str">
        <x:v>Templates, send permissions, API access, webhooks, signed-document retention.</x:v>
      </x:c>
      <x:c r="D15" s="44" t="str">
        <x:v>Project proposal and engagement flow</x:v>
      </x:c>
      <x:c r="E15" s="44" t="str">
        <x:v>Medium</x:v>
      </x:c>
      <x:c r="F15" s="44" t="str">
        <x:v>Map one real proposal-to-signature workflow.</x:v>
      </x:c>
      <x:c r="G15" s="44" t="str">
        <x:v>Open</x:v>
      </x:c>
      <x:c r="H15" s="44" t="str">
        <x:v>GD operations</x:v>
      </x:c>
    </x:row>
    <x:row r="16" ht="62" customHeight="1">
      <x:c r="A16" s="44" t="str">
        <x:v>Email provider and domains</x:v>
      </x:c>
      <x:c r="B16" s="44" t="str">
        <x:v>Transactional emails are required.</x:v>
      </x:c>
      <x:c r="C16" s="44" t="str">
        <x:v>Provider, sending domain, SPF/DKIM/DMARC, templates, bounce handling.</x:v>
      </x:c>
      <x:c r="D16" s="44" t="str">
        <x:v>Invitations and all notifications</x:v>
      </x:c>
      <x:c r="E16" s="44" t="str">
        <x:v>Medium</x:v>
      </x:c>
      <x:c r="F16" s="44" t="str">
        <x:v>Select provider and verify domains.</x:v>
      </x:c>
      <x:c r="G16" s="44" t="str">
        <x:v>Open</x:v>
      </x:c>
      <x:c r="H16" s="44" t="str">
        <x:v>Technical lead + client IT</x:v>
      </x:c>
    </x:row>
    <x:row r="17" ht="62" customHeight="1">
      <x:c r="A17" s="44" t="str">
        <x:v>Cloud / Compass MSP requirements</x:v>
      </x:c>
      <x:c r="B17" s="44" t="str">
        <x:v>Production data and backups remain US-only.</x:v>
      </x:c>
      <x:c r="C17" s="44" t="str">
        <x:v>Approved cloud/vendors, networking, secrets, monitoring, backup, incident response.</x:v>
      </x:c>
      <x:c r="D17" s="44" t="str">
        <x:v>Infrastructure and security estimate</x:v>
      </x:c>
      <x:c r="E17" s="44" t="str">
        <x:v>High</x:v>
      </x:c>
      <x:c r="F17" s="44" t="str">
        <x:v>Hold infrastructure review with Compass MSP.</x:v>
      </x:c>
      <x:c r="G17" s="44" t="str">
        <x:v>Open</x:v>
      </x:c>
      <x:c r="H17" s="44" t="str">
        <x:v>CTO + Compass MSP</x:v>
      </x:c>
    </x:row>
    <x:row r="18" ht="62" customHeight="1">
      <x:c r="A18" s="44" t="str">
        <x:v>Brand and UX assets</x:v>
      </x:c>
      <x:c r="B18" s="44" t="str">
        <x:v>Signatrain uses charcoal/gold; GD portal requires its real design system.</x:v>
      </x:c>
      <x:c r="C18" s="44" t="str">
        <x:v>Logos, colors, fonts, copy, legal disclaimers, public-site handoff.</x:v>
      </x:c>
      <x:c r="D18" s="44" t="str">
        <x:v>UI implementation and demo fidelity</x:v>
      </x:c>
      <x:c r="E18" s="44" t="str">
        <x:v>Medium</x:v>
      </x:c>
      <x:c r="F18" s="44" t="str">
        <x:v>Collect brand package and approved copy.</x:v>
      </x:c>
      <x:c r="G18" s="44" t="str">
        <x:v>Open</x:v>
      </x:c>
      <x:c r="H18" s="44" t="str">
        <x:v>Client marketing</x:v>
      </x:c>
    </x:row>
    <x:row r="19" ht="62" customHeight="1">
      <x:c r="A19" s="44" t="str">
        <x:v>Content inventory and readiness</x:v>
      </x:c>
      <x:c r="B19" s="44" t="str">
        <x:v>Video quantity is flexible; files are on the client's Drive.</x:v>
      </x:c>
      <x:c r="C19" s="44" t="str">
        <x:v>Approved content list, source vs render files, titles, topics, audiences, expiry/review dates.</x:v>
      </x:c>
      <x:c r="D19" s="44" t="str">
        <x:v>Migration and CMS setup</x:v>
      </x:c>
      <x:c r="E19" s="44" t="str">
        <x:v>Medium</x:v>
      </x:c>
      <x:c r="F19" s="44" t="str">
        <x:v>Create migration inventory template after data model.</x:v>
      </x:c>
      <x:c r="G19" s="44" t="str">
        <x:v>Open</x:v>
      </x:c>
      <x:c r="H19" s="44" t="str">
        <x:v>Signatrain content team</x:v>
      </x:c>
    </x:row>
    <x:row r="20" ht="62" customHeight="1">
      <x:c r="A20" s="44" t="str">
        <x:v>Existing customers and migration</x:v>
      </x:c>
      <x:c r="B20" s="44" t="str">
        <x:v>Manual provisioning is launch baseline.</x:v>
      </x:c>
      <x:c r="C20" s="44" t="str">
        <x:v>Existing companies, users, subscriptions, Stripe/landing-page captures, duplicates, data quality.</x:v>
      </x:c>
      <x:c r="D20" s="44" t="str">
        <x:v>Migration effort and launch plan</x:v>
      </x:c>
      <x:c r="E20" s="44" t="str">
        <x:v>Medium</x:v>
      </x:c>
      <x:c r="F20" s="44" t="str">
        <x:v>Obtain sample export and volume counts.</x:v>
      </x:c>
      <x:c r="G20" s="44" t="str">
        <x:v>Open</x:v>
      </x:c>
      <x:c r="H20" s="44" t="str">
        <x:v>Client operations</x:v>
      </x:c>
    </x:row>
    <x:row r="21" ht="62" customHeight="1">
      <x:c r="A21" s="44" t="str">
        <x:v>Fireflies publication workflow</x:v>
      </x:c>
      <x:c r="B21" s="44" t="str">
        <x:v>Fireflies may transcribe sessions, but transcripts are not automatically published.</x:v>
      </x:c>
      <x:c r="C21" s="44" t="str">
        <x:v>Which session types are transcribed, reviewer, storage, retention, publication rules.</x:v>
      </x:c>
      <x:c r="D21" s="44" t="str">
        <x:v>Future content workflow and privacy</x:v>
      </x:c>
      <x:c r="E21" s="44" t="str">
        <x:v>Low for MVP</x:v>
      </x:c>
      <x:c r="F21" s="44" t="str">
        <x:v>Document policy; keep automatic ingestion deferred.</x:v>
      </x:c>
      <x:c r="G21" s="44" t="str">
        <x:v>Open</x:v>
      </x:c>
      <x:c r="H21" s="44" t="str">
        <x:v>Signatrain operations</x:v>
      </x:c>
    </x:row>
  </x:sheetData>
  <x:mergeCells>
    <x:mergeCell ref="A1:H1"/>
    <x:mergeCell ref="A2:H2"/>
  </x:mergeCells>
  <x:conditionalFormatting sqref="G5:G21">
    <x:cfRule type="expression" dxfId="24" priority="1">
      <x:formula>G5="Open"</x:formula>
    </x:cfRule>
  </x:conditionalFormatting>
  <x:pageMargins left="0.7" right="0.7" top="0.75" bottom="0.75" header="0.3" footer="0.3"/>
  <x:tableParts count="1">
    <x:tablePart xmlns:r="http://schemas.openxmlformats.org/officeDocument/2006/relationships" r:id="R2eb348c43bbd4346"/>
  </x:tableParts>
</x:worksheet>
</file>