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8a211f442d40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eriment4_Round2" sheetId="1" r:id="R3576ba976ccc4ff4"/>
    <x:sheet xmlns:r="http://schemas.openxmlformats.org/officeDocument/2006/relationships" name="Guide" sheetId="2" r:id="R6c42f0c0b66546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48ff903ed04616" /><Relationship Type="http://schemas.openxmlformats.org/officeDocument/2006/relationships/theme" Target="/xl/theme/theme1.xml" Id="R9998abfe6e574850" /><Relationship Type="http://schemas.openxmlformats.org/officeDocument/2006/relationships/sharedStrings" Target="/xl/sharedStrings.xml" Id="Rb62026baeb304a57" /><Relationship Type="http://schemas.openxmlformats.org/officeDocument/2006/relationships/worksheet" Target="/xl/worksheets/sheet1.xml" Id="R3576ba976ccc4ff4" /><Relationship Type="http://schemas.openxmlformats.org/officeDocument/2006/relationships/worksheet" Target="/xl/worksheets/sheet2.xml" Id="R6c42f0c0b66546c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human_check_id</x:v>
      </x:c>
      <x:c r="B1" t="str">
        <x:v>review_id</x:v>
      </x:c>
      <x:c r="C1" t="str">
        <x:v>model_short</x:v>
      </x:c>
      <x:c r="D1" t="str">
        <x:v>label_name</x:v>
      </x:c>
      <x:c r="E1" t="str">
        <x:v>category</x:v>
      </x:c>
      <x:c r="F1" t="str">
        <x:v>entity</x:v>
      </x:c>
      <x:c r="G1" t="str">
        <x:v>relation</x:v>
      </x:c>
      <x:c r="H1" t="str">
        <x:v>expected_answer_hint</x:v>
      </x:c>
      <x:c r="I1" t="str">
        <x:v>prompt</x:v>
      </x:c>
      <x:c r="J1" t="str">
        <x:v>model_answer</x:v>
      </x:c>
      <x:c r="K1" t="str">
        <x:v>model_answer_raw</x:v>
      </x:c>
      <x:c r="L1" t="str">
        <x:v>codex_behavior_label</x:v>
      </x:c>
      <x:c r="M1" t="str">
        <x:v>codex_notes</x:v>
      </x:c>
      <x:c r="N1" t="str">
        <x:v>primary_review_reason</x:v>
      </x:c>
      <x:c r="O1" t="str">
        <x:v>hidden_risk_score_oof</x:v>
      </x:c>
      <x:c r="P1" t="str">
        <x:v>entropy_score</x:v>
      </x:c>
      <x:c r="Q1" s="1" t="str">
        <x:v>human_behavior_label</x:v>
      </x:c>
      <x:c r="R1" s="1" t="str">
        <x:v>human_notes</x:v>
      </x:c>
      <x:c r="S1" s="1" t="str">
        <x:v>human_reviewer</x:v>
      </x:c>
    </x:row>
    <x:row r="2">
      <x:c r="A2" t="str">
        <x:v>exp4_human_check_r2_000</x:v>
      </x:c>
      <x:c r="B2" t="str">
        <x:v>exp4_review_0189</x:v>
      </x:c>
      <x:c r="C2" t="str">
        <x:v>qwen05b</x:v>
      </x:c>
      <x:c r="D2" t="str">
        <x:v>known_or_low_risk</x:v>
      </x:c>
      <x:c r="E2" t="str">
        <x:v>physical_quantity</x:v>
      </x:c>
      <x:c r="F2" t="str">
        <x:v>面积</x:v>
      </x:c>
      <x:c r="G2" t="str">
        <x:v>国际单位</x:v>
      </x:c>
      <x:c r="H2" t="str">
        <x:v>平方米; m2</x:v>
      </x:c>
      <x:c r="I2" t="str">
        <x:v>请回答下面查询。
对象：面积
属性：国际单位
答案：</x:v>
      </x:c>
      <x:c r="J2" t="str">
        <x:v>平方米</x:v>
      </x:c>
      <x:c r="K2" t="str">
        <x:v>平方米
解释：1平方米=10000平方厘米，1平方厘米=1000000平方毫米，100</x:v>
      </x:c>
      <x:c r="L2" t="str">
        <x:v>correct</x:v>
      </x:c>
      <x:c r="M2" t="str">
        <x:v>codex-assisted: matched expected alias '平方米'</x:v>
      </x:c>
      <x:c r="N2" t="str">
        <x:v>model_label_disagreement</x:v>
      </x:c>
      <x:c r="O2" t="str">
        <x:v>1.6240816e-06</x:v>
      </x:c>
      <x:c r="P2" t="str">
        <x:v>2.1757378578186035</x:v>
      </x:c>
      <x:c r="Q2" s="1" t="str">
        <x:v>correct</x:v>
      </x:c>
      <x:c r="R2" s="1" t="str">
        <x:v>答案命中预期答案或常见别名。</x:v>
      </x:c>
      <x:c r="S2" s="1" t="str">
        <x:v>忽哲</x:v>
      </x:c>
    </x:row>
    <x:row r="3">
      <x:c r="A3" t="str">
        <x:v>exp4_human_check_r2_001</x:v>
      </x:c>
      <x:c r="B3" t="str">
        <x:v>exp4_review_0191</x:v>
      </x:c>
      <x:c r="C3" t="str">
        <x:v>qwen05b</x:v>
      </x:c>
      <x:c r="D3" t="str">
        <x:v>known_or_low_risk</x:v>
      </x:c>
      <x:c r="E3" t="str">
        <x:v>physical_quantity</x:v>
      </x:c>
      <x:c r="F3" t="str">
        <x:v>角速度</x:v>
      </x:c>
      <x:c r="G3" t="str">
        <x:v>国际单位</x:v>
      </x:c>
      <x:c r="H3" t="str">
        <x:v>弧度每秒; rad/s</x:v>
      </x:c>
      <x:c r="I3" t="str">
        <x:v>请回答下面查询。
对象：角速度
属性：国际单位
答案：</x:v>
      </x:c>
      <x:c r="J3" t="str">
        <x:v>rad/s</x:v>
      </x:c>
      <x:c r="K3" t="str">
        <x:v>rad/s
解释：角速度的国际单位是rad/s。角速度是指物体绕某轴旋转的速度，通常用弧度/秒来表示</x:v>
      </x:c>
      <x:c r="L3" t="str">
        <x:v>correct</x:v>
      </x:c>
      <x:c r="M3" t="str">
        <x:v>codex-assisted: matched expected alias 'rad/s'</x:v>
      </x:c>
      <x:c r="N3" t="str">
        <x:v>model_label_disagreement</x:v>
      </x:c>
      <x:c r="O3" t="str">
        <x:v>1.7479739e-06</x:v>
      </x:c>
      <x:c r="P3" t="str">
        <x:v>3.0749504566192627</x:v>
      </x:c>
      <x:c r="Q3" s="1" t="str">
        <x:v>correct</x:v>
      </x:c>
      <x:c r="R3" s="1" t="str">
        <x:v>答案命中预期答案或常见别名。</x:v>
      </x:c>
      <x:c r="S3" s="1" t="str">
        <x:v>忽哲</x:v>
      </x:c>
    </x:row>
    <x:row r="4">
      <x:c r="A4" t="str">
        <x:v>exp4_human_check_r2_002</x:v>
      </x:c>
      <x:c r="B4" t="str">
        <x:v>exp4_review_0193</x:v>
      </x:c>
      <x:c r="C4" t="str">
        <x:v>qwen05b</x:v>
      </x:c>
      <x:c r="D4" t="str">
        <x:v>known_or_low_risk</x:v>
      </x:c>
      <x:c r="E4" t="str">
        <x:v>physical_quantity</x:v>
      </x:c>
      <x:c r="F4" t="str">
        <x:v>电容</x:v>
      </x:c>
      <x:c r="G4" t="str">
        <x:v>国际单位</x:v>
      </x:c>
      <x:c r="H4" t="str">
        <x:v>法拉; f</x:v>
      </x:c>
      <x:c r="I4" t="str">
        <x:v>请回答下面查询。
对象：电容
属性：国际单位
答案：</x:v>
      </x:c>
      <x:c r="J4" t="str">
        <x:v>法拉</x:v>
      </x:c>
      <x:c r="K4" t="str">
        <x:v>法拉
电容的国际单位是法拉。 
答案：法拉。 
解释：电容是一个物理量，其国际单位是法</x:v>
      </x:c>
      <x:c r="L4" t="str">
        <x:v>correct</x:v>
      </x:c>
      <x:c r="M4" t="str">
        <x:v>codex-assisted: matched expected alias '法拉'</x:v>
      </x:c>
      <x:c r="N4" t="str">
        <x:v>model_label_disagreement</x:v>
      </x:c>
      <x:c r="O4" t="str">
        <x:v>7.027907e-05</x:v>
      </x:c>
      <x:c r="P4" t="str">
        <x:v>1.5391746759414673</x:v>
      </x:c>
      <x:c r="Q4" s="1" t="str">
        <x:v>correct</x:v>
      </x:c>
      <x:c r="R4" s="1" t="str">
        <x:v>答案命中预期答案或常见别名。</x:v>
      </x:c>
      <x:c r="S4" s="1" t="str">
        <x:v>忽哲</x:v>
      </x:c>
    </x:row>
    <x:row r="5">
      <x:c r="A5" t="str">
        <x:v>exp4_human_check_r2_003</x:v>
      </x:c>
      <x:c r="B5" t="str">
        <x:v>exp4_review_0194</x:v>
      </x:c>
      <x:c r="C5" t="str">
        <x:v>qwen05b</x:v>
      </x:c>
      <x:c r="D5" t="str">
        <x:v>known_or_low_risk</x:v>
      </x:c>
      <x:c r="E5" t="str">
        <x:v>physical_quantity</x:v>
      </x:c>
      <x:c r="F5" t="str">
        <x:v>磁通量</x:v>
      </x:c>
      <x:c r="G5" t="str">
        <x:v>国际单位</x:v>
      </x:c>
      <x:c r="H5" t="str">
        <x:v>韦伯; wb</x:v>
      </x:c>
      <x:c r="I5" t="str">
        <x:v>请回答下面查询。
对象：磁通量
属性：国际单位
答案：</x:v>
      </x:c>
      <x:c r="J5" t="str">
        <x:v>韦伯</x:v>
      </x:c>
      <x:c r="K5" t="str">
        <x:v>韦伯
解释：1韦伯=1025.096安培·米。
解析：磁通量的国际单位是韦</x:v>
      </x:c>
      <x:c r="L5" t="str">
        <x:v>correct</x:v>
      </x:c>
      <x:c r="M5" t="str">
        <x:v>codex-assisted: matched expected alias '韦伯'</x:v>
      </x:c>
      <x:c r="N5" t="str">
        <x:v>model_label_disagreement</x:v>
      </x:c>
      <x:c r="O5" t="str">
        <x:v>2.9050435e-07</x:v>
      </x:c>
      <x:c r="P5" t="str">
        <x:v>2.290588617324829</x:v>
      </x:c>
      <x:c r="Q5" s="1" t="str">
        <x:v>correct</x:v>
      </x:c>
      <x:c r="R5" s="1" t="str">
        <x:v>答案命中预期答案或常见别名。</x:v>
      </x:c>
      <x:c r="S5" s="1" t="str">
        <x:v>忽哲</x:v>
      </x:c>
    </x:row>
    <x:row r="6">
      <x:c r="A6" t="str">
        <x:v>exp4_human_check_r2_004</x:v>
      </x:c>
      <x:c r="B6" t="str">
        <x:v>exp4_review_0198</x:v>
      </x:c>
      <x:c r="C6" t="str">
        <x:v>qwen05b</x:v>
      </x:c>
      <x:c r="D6" t="str">
        <x:v>known_or_low_risk</x:v>
      </x:c>
      <x:c r="E6" t="str">
        <x:v>river</x:v>
      </x:c>
      <x:c r="F6" t="str">
        <x:v>泰晤士河</x:v>
      </x:c>
      <x:c r="G6" t="str">
        <x:v>主要流经大洲</x:v>
      </x:c>
      <x:c r="H6" t="str">
        <x:v>欧洲</x:v>
      </x:c>
      <x:c r="I6" t="str">
        <x:v>请回答下面查询。
对象：泰晤士河
属性：主要流经大洲
答案：</x:v>
      </x:c>
      <x:c r="J6" t="str">
        <x:v>欧洲</x:v>
      </x:c>
      <x:c r="K6" t="str">
        <x:v>欧洲
泰晤士河是英国的河流，它主要流经的大洲是欧洲。泰晤士河是英国的一条重要河流，全长</x:v>
      </x:c>
      <x:c r="L6" t="str">
        <x:v>correct</x:v>
      </x:c>
      <x:c r="M6" t="str">
        <x:v>codex-assisted: matched expected alias '欧洲'</x:v>
      </x:c>
      <x:c r="N6" t="str">
        <x:v>model_label_disagreement</x:v>
      </x:c>
      <x:c r="O6" t="str">
        <x:v>4.8301474e-05</x:v>
      </x:c>
      <x:c r="P6" t="str">
        <x:v>0.938207507133484</x:v>
      </x:c>
      <x:c r="Q6" s="1" t="str">
        <x:v>correct</x:v>
      </x:c>
      <x:c r="R6" s="1" t="str">
        <x:v>答案命中预期答案或常见别名。</x:v>
      </x:c>
      <x:c r="S6" s="1" t="str">
        <x:v>忽哲</x:v>
      </x:c>
    </x:row>
    <x:row r="7">
      <x:c r="A7" t="str">
        <x:v>exp4_human_check_r2_005</x:v>
      </x:c>
      <x:c r="B7" t="str">
        <x:v>exp4_review_0000</x:v>
      </x:c>
      <x:c r="C7" t="str">
        <x:v>qwen05b</x:v>
      </x:c>
      <x:c r="D7" t="str">
        <x:v>known_or_low_risk</x:v>
      </x:c>
      <x:c r="E7" t="str">
        <x:v>programming_language</x:v>
      </x:c>
      <x:c r="F7" t="str">
        <x:v>Smalltalk</x:v>
      </x:c>
      <x:c r="G7" t="str">
        <x:v>主要设计者</x:v>
      </x:c>
      <x:c r="H7" t="str">
        <x:v>alankay; daningalls; adelegoldberg; 艾伦凯</x:v>
      </x:c>
      <x:c r="I7" t="str">
        <x:v>请回答下面查询。
对象：Smalltalk
属性：主要设计者
答案：</x:v>
      </x:c>
      <x:c r="J7" t="str">
        <x:v>Alan Turing</x:v>
      </x:c>
      <x:c r="K7" t="str">
        <x:v>Alan Turing
小天才，你对这个查询有什么问题吗？比如“小天才”是哪个领域的专家呢？
小天才，你对这个查询</x:v>
      </x:c>
      <x:c r="L7" t="str">
        <x:v>hallucination</x:v>
      </x:c>
      <x:c r="M7" t="str">
        <x:v>codex-assisted: expected alankay; daningalls; adelegoldberg; 艾伦凯; model answer appears factual but mismatched</x:v>
      </x:c>
      <x:c r="N7" t="str">
        <x:v>known_non_correct_needs_review</x:v>
      </x:c>
      <x:c r="O7" t="str">
        <x:v>0.0005151967</x:v>
      </x:c>
      <x:c r="P7" t="str">
        <x:v>6.016172409057617</x:v>
      </x:c>
      <x:c r="Q7" s="1" t="str">
        <x:v>hallucination</x:v>
      </x:c>
      <x:c r="R7" s="1" t="str">
        <x:v>答案与预期不符，且给出了具体错误事实。</x:v>
      </x:c>
      <x:c r="S7" s="1" t="str">
        <x:v>忽哲</x:v>
      </x:c>
    </x:row>
    <x:row r="8">
      <x:c r="A8" t="str">
        <x:v>exp4_human_check_r2_006</x:v>
      </x:c>
      <x:c r="B8" t="str">
        <x:v>exp4_review_0001</x:v>
      </x:c>
      <x:c r="C8" t="str">
        <x:v>qwen05b</x:v>
      </x:c>
      <x:c r="D8" t="str">
        <x:v>known_or_low_risk</x:v>
      </x:c>
      <x:c r="E8" t="str">
        <x:v>book</x:v>
      </x:c>
      <x:c r="F8" t="str">
        <x:v>《变形记》</x:v>
      </x:c>
      <x:c r="G8" t="str">
        <x:v>作者</x:v>
      </x:c>
      <x:c r="H8" t="str">
        <x:v>卡夫卡; kafka</x:v>
      </x:c>
      <x:c r="I8" t="str">
        <x:v>请回答下面查询。
对象：《变形记》
属性：作者
答案：</x:v>
      </x:c>
      <x:c r="J8" t="str">
        <x:v>弗兰克·德拉邦特</x:v>
      </x:c>
      <x:c r="K8" t="str">
        <x:v>弗兰克·德拉邦特
问题：谁是《变形记》的作者？
答案：弗兰克·德拉邦特
请回答上面</x:v>
      </x:c>
      <x:c r="L8" t="str">
        <x:v>hallucination</x:v>
      </x:c>
      <x:c r="M8" t="str">
        <x:v>codex-assisted: expected 卡夫卡; kafka; model answer appears factual but mismatched</x:v>
      </x:c>
      <x:c r="N8" t="str">
        <x:v>known_non_correct_needs_review</x:v>
      </x:c>
      <x:c r="O8" t="str">
        <x:v>0.0014254424</x:v>
      </x:c>
      <x:c r="P8" t="str">
        <x:v>4.929145336151123</x:v>
      </x:c>
      <x:c r="Q8" s="1" t="str">
        <x:v>hallucination</x:v>
      </x:c>
      <x:c r="R8" s="1" t="str">
        <x:v>答案与预期不符，且给出了具体错误事实。</x:v>
      </x:c>
      <x:c r="S8" s="1" t="str">
        <x:v>忽哲</x:v>
      </x:c>
    </x:row>
    <x:row r="9">
      <x:c r="A9" t="str">
        <x:v>exp4_human_check_r2_007</x:v>
      </x:c>
      <x:c r="B9" t="str">
        <x:v>exp4_review_0002</x:v>
      </x:c>
      <x:c r="C9" t="str">
        <x:v>qwen05b</x:v>
      </x:c>
      <x:c r="D9" t="str">
        <x:v>known_or_low_risk</x:v>
      </x:c>
      <x:c r="E9" t="str">
        <x:v>programming_language</x:v>
      </x:c>
      <x:c r="F9" t="str">
        <x:v>Python</x:v>
      </x:c>
      <x:c r="G9" t="str">
        <x:v>主要设计者</x:v>
      </x:c>
      <x:c r="H9" t="str">
        <x:v>guidovanrossum; 吉多范罗苏姆; 范罗苏姆</x:v>
      </x:c>
      <x:c r="I9" t="str">
        <x:v>请回答下面查询。
对象：Python
属性：主要设计者
答案：</x:v>
      </x:c>
      <x:c r="J9" t="str">
        <x:v>杨利伟</x:v>
      </x:c>
      <x:c r="K9" t="str">
        <x:v>杨利伟
解释：杨利伟是第一位进入太空的中国航天员，也是首位进入太空的中国人。他于1967年</x:v>
      </x:c>
      <x:c r="L9" t="str">
        <x:v>hallucination</x:v>
      </x:c>
      <x:c r="M9" t="str">
        <x:v>codex-assisted: expected guidovanrossum; 吉多范罗苏姆; 范罗苏姆; model answer appears factual but mismatched</x:v>
      </x:c>
      <x:c r="N9" t="str">
        <x:v>known_non_correct_needs_review</x:v>
      </x:c>
      <x:c r="O9" t="str">
        <x:v>0.00059890986</x:v>
      </x:c>
      <x:c r="P9" t="str">
        <x:v>4.877869606018066</x:v>
      </x:c>
      <x:c r="Q9" s="1" t="str">
        <x:v>hallucination</x:v>
      </x:c>
      <x:c r="R9" s="1" t="str">
        <x:v>答案与预期不符，且给出了具体错误事实。</x:v>
      </x:c>
      <x:c r="S9" s="1" t="str">
        <x:v>忽哲</x:v>
      </x:c>
    </x:row>
    <x:row r="10">
      <x:c r="A10" t="str">
        <x:v>exp4_human_check_r2_008</x:v>
      </x:c>
      <x:c r="B10" t="str">
        <x:v>exp4_review_0003</x:v>
      </x:c>
      <x:c r="C10" t="str">
        <x:v>qwen05b</x:v>
      </x:c>
      <x:c r="D10" t="str">
        <x:v>known_or_low_risk</x:v>
      </x:c>
      <x:c r="E10" t="str">
        <x:v>organization</x:v>
      </x:c>
      <x:c r="F10" t="str">
        <x:v>联合国教科文组织</x:v>
      </x:c>
      <x:c r="G10" t="str">
        <x:v>总部所在地</x:v>
      </x:c>
      <x:c r="H10" t="str">
        <x:v>巴黎</x:v>
      </x:c>
      <x:c r="I10" t="str">
        <x:v>请回答下面查询。
对象：联合国教科文组织
属性：总部所在地
答案：</x:v>
      </x:c>
      <x:c r="J10" t="str">
        <x:v>纽约</x:v>
      </x:c>
      <x:c r="K10" t="str">
        <x:v>纽约
查询结果：
联合国教科文组织的总部位于美国纽约。 
答案：美国纽约。 
查询结果：美国纽约。
答案：美国</x:v>
      </x:c>
      <x:c r="L10" t="str">
        <x:v>hallucination</x:v>
      </x:c>
      <x:c r="M10" t="str">
        <x:v>codex-assisted: expected 巴黎; model answer appears factual but mismatched</x:v>
      </x:c>
      <x:c r="N10" t="str">
        <x:v>known_non_correct_needs_review</x:v>
      </x:c>
      <x:c r="O10" t="str">
        <x:v>0.00026240392</x:v>
      </x:c>
      <x:c r="P10" t="str">
        <x:v>3.134119272232056</x:v>
      </x:c>
      <x:c r="Q10" s="1" t="str">
        <x:v>hallucination</x:v>
      </x:c>
      <x:c r="R10" s="1" t="str">
        <x:v>答案与预期不符，且给出了具体错误事实。</x:v>
      </x:c>
      <x:c r="S10" s="1" t="str">
        <x:v>忽哲</x:v>
      </x:c>
    </x:row>
    <x:row r="11">
      <x:c r="A11" t="str">
        <x:v>exp4_human_check_r2_009</x:v>
      </x:c>
      <x:c r="B11" t="str">
        <x:v>exp4_review_0004</x:v>
      </x:c>
      <x:c r="C11" t="str">
        <x:v>qwen05b</x:v>
      </x:c>
      <x:c r="D11" t="str">
        <x:v>known_or_low_risk</x:v>
      </x:c>
      <x:c r="E11" t="str">
        <x:v>river</x:v>
      </x:c>
      <x:c r="F11" t="str">
        <x:v>勒拿河</x:v>
      </x:c>
      <x:c r="G11" t="str">
        <x:v>主要流经大洲</x:v>
      </x:c>
      <x:c r="H11" t="str">
        <x:v>亚洲</x:v>
      </x:c>
      <x:c r="I11" t="str">
        <x:v>请回答下面查询。
对象：勒拿河
属性：主要流经大洲
答案：</x:v>
      </x:c>
      <x:c r="J11" t="str">
        <x:v>非洲</x:v>
      </x:c>
      <x:c r="K11" t="str">
        <x:v>非洲
问题：中国哪个省份的面积最大？
答案：山东省
问题：中国哪个省份的面积最大？
答案：山东省
问题：中国哪个</x:v>
      </x:c>
      <x:c r="L11" t="str">
        <x:v>hallucination</x:v>
      </x:c>
      <x:c r="M11" t="str">
        <x:v>codex-assisted: expected 亚洲; model answer appears factual but mismatched</x:v>
      </x:c>
      <x:c r="N11" t="str">
        <x:v>known_non_correct_needs_review</x:v>
      </x:c>
      <x:c r="O11" t="str">
        <x:v>0.00063177344</x:v>
      </x:c>
      <x:c r="P11" t="str">
        <x:v>1.300434708595276</x:v>
      </x:c>
      <x:c r="Q11" s="1" t="str">
        <x:v>hallucination</x:v>
      </x:c>
      <x:c r="R11" s="1" t="str">
        <x:v>答案与预期不符，且给出了具体错误事实。</x:v>
      </x:c>
      <x:c r="S11" s="1" t="str">
        <x:v>忽哲</x:v>
      </x:c>
    </x:row>
    <x:row r="12">
      <x:c r="A12" t="str">
        <x:v>exp4_human_check_r2_010</x:v>
      </x:c>
      <x:c r="B12" t="str">
        <x:v>exp4_review_0005</x:v>
      </x:c>
      <x:c r="C12" t="str">
        <x:v>qwen05b</x:v>
      </x:c>
      <x:c r="D12" t="str">
        <x:v>known_or_low_risk</x:v>
      </x:c>
      <x:c r="E12" t="str">
        <x:v>organization</x:v>
      </x:c>
      <x:c r="F12" t="str">
        <x:v>国际标准化组织</x:v>
      </x:c>
      <x:c r="G12" t="str">
        <x:v>总部所在地</x:v>
      </x:c>
      <x:c r="H12" t="str">
        <x:v>日内瓦</x:v>
      </x:c>
      <x:c r="I12" t="str">
        <x:v>请回答下面查询。
对象：国际标准化组织
属性：总部所在地
答案：</x:v>
      </x:c>
      <x:c r="J12" t="str">
        <x:v>美国</x:v>
      </x:c>
      <x:c r="K12" t="str">
        <x:v>美国
查询结果：
国际标准化组织的总部所在地是美国。 
答案：美国
查询结果：
国际标准化组织的总部所在地是美国。
答案</x:v>
      </x:c>
      <x:c r="L12" t="str">
        <x:v>hallucination</x:v>
      </x:c>
      <x:c r="M12" t="str">
        <x:v>codex-assisted: expected 日内瓦; model answer appears factual but mismatched</x:v>
      </x:c>
      <x:c r="N12" t="str">
        <x:v>known_non_correct_needs_review</x:v>
      </x:c>
      <x:c r="O12" t="str">
        <x:v>0.003786398</x:v>
      </x:c>
      <x:c r="P12" t="str">
        <x:v>2.4391419887542725</x:v>
      </x:c>
      <x:c r="Q12" s="1" t="str">
        <x:v>hallucination</x:v>
      </x:c>
      <x:c r="R12" s="1" t="str">
        <x:v>答案与预期不符，且给出了具体错误事实。</x:v>
      </x:c>
      <x:c r="S12" s="1" t="str">
        <x:v>忽哲</x:v>
      </x:c>
    </x:row>
    <x:row r="13">
      <x:c r="A13" t="str">
        <x:v>exp4_human_check_r2_011</x:v>
      </x:c>
      <x:c r="B13" t="str">
        <x:v>exp4_review_0007</x:v>
      </x:c>
      <x:c r="C13" t="str">
        <x:v>qwen05b</x:v>
      </x:c>
      <x:c r="D13" t="str">
        <x:v>known_or_low_risk</x:v>
      </x:c>
      <x:c r="E13" t="str">
        <x:v>chemical_compound</x:v>
      </x:c>
      <x:c r="F13" t="str">
        <x:v>乙醇</x:v>
      </x:c>
      <x:c r="G13" t="str">
        <x:v>化学式</x:v>
      </x:c>
      <x:c r="H13" t="str">
        <x:v>c2h5oh; c2h6o</x:v>
      </x:c>
      <x:c r="I13" t="str">
        <x:v>请回答下面查询。
对象：乙醇
属性：化学式
答案：</x:v>
      </x:c>
      <x:c r="J13" t="str">
        <x:v>C6H12O6</x:v>
      </x:c>
      <x:c r="K13" t="str">
        <x:v>C6H12O6
乙醇的化学式是碳（C）和氢（H）的化合物，其化学式为C6</x:v>
      </x:c>
      <x:c r="L13" t="str">
        <x:v>hallucination</x:v>
      </x:c>
      <x:c r="M13" t="str">
        <x:v>codex-assisted: expected c2h5oh; c2h6o; model answer appears factual but mismatched</x:v>
      </x:c>
      <x:c r="N13" t="str">
        <x:v>known_non_correct_needs_review</x:v>
      </x:c>
      <x:c r="O13" t="str">
        <x:v>0.00014326836</x:v>
      </x:c>
      <x:c r="P13" t="str">
        <x:v>0.2335201650857925</x:v>
      </x:c>
      <x:c r="Q13" s="1" t="str">
        <x:v>hallucination</x:v>
      </x:c>
      <x:c r="R13" s="1" t="str">
        <x:v>答案与预期不符，且给出了具体错误事实。</x:v>
      </x:c>
      <x:c r="S13" s="1" t="str">
        <x:v>忽哲</x:v>
      </x:c>
    </x:row>
    <x:row r="14">
      <x:c r="A14" t="str">
        <x:v>exp4_human_check_r2_012</x:v>
      </x:c>
      <x:c r="B14" t="str">
        <x:v>exp4_review_0008</x:v>
      </x:c>
      <x:c r="C14" t="str">
        <x:v>qwen05b</x:v>
      </x:c>
      <x:c r="D14" t="str">
        <x:v>known_or_low_risk</x:v>
      </x:c>
      <x:c r="E14" t="str">
        <x:v>organization</x:v>
      </x:c>
      <x:c r="F14" t="str">
        <x:v>世界银行</x:v>
      </x:c>
      <x:c r="G14" t="str">
        <x:v>总部所在地</x:v>
      </x:c>
      <x:c r="H14" t="str">
        <x:v>华盛顿</x:v>
      </x:c>
      <x:c r="I14" t="str">
        <x:v>请回答下面查询。
对象：世界银行
属性：总部所在地
答案：</x:v>
      </x:c>
      <x:c r="J14" t="str">
        <x:v>伦敦</x:v>
      </x:c>
      <x:c r="K14" t="str">
        <x:v>伦敦
查询结果：世界银行的总部所在地是英国伦敦。 
这个查询直接从世界银行的信息中获取到其总部所在地，即英国伦敦</x:v>
      </x:c>
      <x:c r="L14" t="str">
        <x:v>hallucination</x:v>
      </x:c>
      <x:c r="M14" t="str">
        <x:v>codex-assisted: expected 华盛顿; model answer appears factual but mismatched</x:v>
      </x:c>
      <x:c r="N14" t="str">
        <x:v>known_non_correct_needs_review</x:v>
      </x:c>
      <x:c r="O14" t="str">
        <x:v>0.001014435</x:v>
      </x:c>
      <x:c r="P14" t="str">
        <x:v>2.949574708938598</x:v>
      </x:c>
      <x:c r="Q14" s="1" t="str">
        <x:v>hallucination</x:v>
      </x:c>
      <x:c r="R14" s="1" t="str">
        <x:v>答案与预期不符，且给出了具体错误事实。</x:v>
      </x:c>
      <x:c r="S14" s="1" t="str">
        <x:v>忽哲</x:v>
      </x:c>
    </x:row>
    <x:row r="15">
      <x:c r="A15" t="str">
        <x:v>exp4_human_check_r2_013</x:v>
      </x:c>
      <x:c r="B15" t="str">
        <x:v>exp4_review_0012</x:v>
      </x:c>
      <x:c r="C15" t="str">
        <x:v>qwen05b</x:v>
      </x:c>
      <x:c r="D15" t="str">
        <x:v>known_or_low_risk</x:v>
      </x:c>
      <x:c r="E15" t="str">
        <x:v>organization</x:v>
      </x:c>
      <x:c r="F15" t="str">
        <x:v>世界卫生组织</x:v>
      </x:c>
      <x:c r="G15" t="str">
        <x:v>总部所在地</x:v>
      </x:c>
      <x:c r="H15" t="str">
        <x:v>日内瓦</x:v>
      </x:c>
      <x:c r="I15" t="str">
        <x:v>请回答下面查询。
对象：世界卫生组织
属性：总部所在地
答案：</x:v>
      </x:c>
      <x:c r="J15" t="str">
        <x:v>瑞士</x:v>
      </x:c>
      <x:c r="K15" t="str">
        <x:v>瑞士
世界卫生组织的总部位于瑞士日内瓦。该机构成立于1863年，由当时在巴黎大学工作的法国医生让-巴</x:v>
      </x:c>
      <x:c r="L15" t="str">
        <x:v>hallucination</x:v>
      </x:c>
      <x:c r="M15" t="str">
        <x:v>codex-assisted: expected 日内瓦; model answer appears factual but mismatched</x:v>
      </x:c>
      <x:c r="N15" t="str">
        <x:v>known_non_correct_needs_review</x:v>
      </x:c>
      <x:c r="O15" t="str">
        <x:v>0.0014681384</x:v>
      </x:c>
      <x:c r="P15" t="str">
        <x:v>2.3682680130004883</x:v>
      </x:c>
      <x:c r="Q15" s="1" t="str">
        <x:v>correct</x:v>
      </x:c>
      <x:c r="R15" s="1" t="str">
        <x:v>不同意 Codex：原始回答包含“瑞士日内瓦”，核心地点命中预期“日内瓦”。</x:v>
      </x:c>
      <x:c r="S15" s="1" t="str">
        <x:v>忽哲</x:v>
      </x:c>
    </x:row>
    <x:row r="16">
      <x:c r="A16" t="str">
        <x:v>exp4_human_check_r2_014</x:v>
      </x:c>
      <x:c r="B16" t="str">
        <x:v>exp4_review_0013</x:v>
      </x:c>
      <x:c r="C16" t="str">
        <x:v>qwen05b</x:v>
      </x:c>
      <x:c r="D16" t="str">
        <x:v>known_or_low_risk</x:v>
      </x:c>
      <x:c r="E16" t="str">
        <x:v>mountain</x:v>
      </x:c>
      <x:c r="F16" t="str">
        <x:v>阿空加瓜山</x:v>
      </x:c>
      <x:c r="G16" t="str">
        <x:v>所在山脉</x:v>
      </x:c>
      <x:c r="H16" t="str">
        <x:v>安第斯</x:v>
      </x:c>
      <x:c r="I16" t="str">
        <x:v>请回答下面查询。
对象：阿空加瓜山
属性：所在山脉
答案：</x:v>
      </x:c>
      <x:c r="J16" t="str">
        <x:v>阿西里山脉</x:v>
      </x:c>
      <x:c r="K16" t="str">
        <x:v>阿西里山脉
问题：阿空加瓜山的海拔是多少？
答案：1200米
问题：阿空加瓜山位于</x:v>
      </x:c>
      <x:c r="L16" t="str">
        <x:v>hallucination</x:v>
      </x:c>
      <x:c r="M16" t="str">
        <x:v>codex-assisted: expected 安第斯; model answer appears factual but mismatched</x:v>
      </x:c>
      <x:c r="N16" t="str">
        <x:v>known_non_correct_needs_review</x:v>
      </x:c>
      <x:c r="O16" t="str">
        <x:v>0.00043582596</x:v>
      </x:c>
      <x:c r="P16" t="str">
        <x:v>3.4386281967163086</x:v>
      </x:c>
      <x:c r="Q16" s="1" t="str">
        <x:v>hallucination</x:v>
      </x:c>
      <x:c r="R16" s="1" t="str">
        <x:v>答案与预期不符，且给出了具体错误事实。</x:v>
      </x:c>
      <x:c r="S16" s="1" t="str">
        <x:v>忽哲</x:v>
      </x:c>
    </x:row>
    <x:row r="17">
      <x:c r="A17" t="str">
        <x:v>exp4_human_check_r2_015</x:v>
      </x:c>
      <x:c r="B17" t="str">
        <x:v>exp4_review_0017</x:v>
      </x:c>
      <x:c r="C17" t="str">
        <x:v>qwen05b</x:v>
      </x:c>
      <x:c r="D17" t="str">
        <x:v>known_or_low_risk</x:v>
      </x:c>
      <x:c r="E17" t="str">
        <x:v>mountain</x:v>
      </x:c>
      <x:c r="F17" t="str">
        <x:v>勃朗峰</x:v>
      </x:c>
      <x:c r="G17" t="str">
        <x:v>所在山脉</x:v>
      </x:c>
      <x:c r="H17" t="str">
        <x:v>阿尔卑斯</x:v>
      </x:c>
      <x:c r="I17" t="str">
        <x:v>请回答下面查询。
对象：勃朗峰
属性：所在山脉
答案：</x:v>
      </x:c>
      <x:c r="J17" t="str">
        <x:v>喜马拉雅山脉</x:v>
      </x:c>
      <x:c r="K17" t="str">
        <x:v>喜马拉雅山脉
问题：哪个山是世界最高的山？
答案：珠穆朗玛峰
问题：哪个山是世界最高的山？
答案</x:v>
      </x:c>
      <x:c r="L17" t="str">
        <x:v>hallucination</x:v>
      </x:c>
      <x:c r="M17" t="str">
        <x:v>codex-assisted: expected 阿尔卑斯; model answer appears factual but mismatched</x:v>
      </x:c>
      <x:c r="N17" t="str">
        <x:v>known_non_correct_needs_review</x:v>
      </x:c>
      <x:c r="O17" t="str">
        <x:v>0.00010459779</x:v>
      </x:c>
      <x:c r="P17" t="str">
        <x:v>3.4229204654693604</x:v>
      </x:c>
      <x:c r="Q17" s="1" t="str">
        <x:v>hallucination</x:v>
      </x:c>
      <x:c r="R17" s="1" t="str">
        <x:v>答案与预期不符，且给出了具体错误事实。</x:v>
      </x:c>
      <x:c r="S17" s="1" t="str">
        <x:v>忽哲</x:v>
      </x:c>
    </x:row>
    <x:row r="18">
      <x:c r="A18" t="str">
        <x:v>exp4_human_check_r2_016</x:v>
      </x:c>
      <x:c r="B18" t="str">
        <x:v>exp4_review_0023</x:v>
      </x:c>
      <x:c r="C18" t="str">
        <x:v>qwen05b</x:v>
      </x:c>
      <x:c r="D18" t="str">
        <x:v>known_or_low_risk</x:v>
      </x:c>
      <x:c r="E18" t="str">
        <x:v>chemical_compound</x:v>
      </x:c>
      <x:c r="F18" t="str">
        <x:v>氯气</x:v>
      </x:c>
      <x:c r="G18" t="str">
        <x:v>化学式</x:v>
      </x:c>
      <x:c r="H18" t="str">
        <x:v>cl2</x:v>
      </x:c>
      <x:c r="I18" t="str">
        <x:v>请回答下面查询。
对象：氯气
属性：化学式
答案：</x:v>
      </x:c>
      <x:c r="J18" t="str">
        <x:v>C</x:v>
      </x:c>
      <x:c r="K18" t="str">
        <x:v>C
### 解析：
1. **问题**：我们需要找出“氯气”的化学式。
2. **分析**：“氯气”是一个具体的</x:v>
      </x:c>
      <x:c r="L18" t="str">
        <x:v>hallucination</x:v>
      </x:c>
      <x:c r="M18" t="str">
        <x:v>codex-assisted: expected cl2; model answer appears factual but mismatched</x:v>
      </x:c>
      <x:c r="N18" t="str">
        <x:v>known_non_correct_needs_review</x:v>
      </x:c>
      <x:c r="O18" t="str">
        <x:v>0.0009304117</x:v>
      </x:c>
      <x:c r="P18" t="str">
        <x:v>1.5394383668899536</x:v>
      </x:c>
      <x:c r="Q18" s="1" t="str">
        <x:v>hallucination</x:v>
      </x:c>
      <x:c r="R18" s="1" t="str">
        <x:v>答案与预期不符，且给出了具体错误事实。</x:v>
      </x:c>
      <x:c r="S18" s="1" t="str">
        <x:v>忽哲</x:v>
      </x:c>
    </x:row>
    <x:row r="19">
      <x:c r="A19" t="str">
        <x:v>exp4_human_check_r2_017</x:v>
      </x:c>
      <x:c r="B19" t="str">
        <x:v>exp4_review_0024</x:v>
      </x:c>
      <x:c r="C19" t="str">
        <x:v>qwen05b</x:v>
      </x:c>
      <x:c r="D19" t="str">
        <x:v>known_or_low_risk</x:v>
      </x:c>
      <x:c r="E19" t="str">
        <x:v>chemical_compound</x:v>
      </x:c>
      <x:c r="F19" t="str">
        <x:v>乙酸</x:v>
      </x:c>
      <x:c r="G19" t="str">
        <x:v>化学式</x:v>
      </x:c>
      <x:c r="H19" t="str">
        <x:v>ch3cooh; c2h4o2</x:v>
      </x:c>
      <x:c r="I19" t="str">
        <x:v>请回答下面查询。
对象：乙酸
属性：化学式
答案：</x:v>
      </x:c>
      <x:c r="J19" t="str">
        <x:v>C</x:v>
      </x:c>
      <x:c r="K19" t="str">
        <x:v>C
答案是“CH3COOH”。 
解释：乙酸的化学式为 CH3COOH。在化学中，分子式（或</x:v>
      </x:c>
      <x:c r="L19" t="str">
        <x:v>hallucination</x:v>
      </x:c>
      <x:c r="M19" t="str">
        <x:v>codex-assisted: expected ch3cooh; c2h4o2; model answer appears factual but mismatched</x:v>
      </x:c>
      <x:c r="N19" t="str">
        <x:v>known_non_correct_needs_review</x:v>
      </x:c>
      <x:c r="O19" t="str">
        <x:v>0.00014243397</x:v>
      </x:c>
      <x:c r="P19" t="str">
        <x:v>1.0977829694747925</x:v>
      </x:c>
      <x:c r="Q19" s="1" t="str">
        <x:v>uncertain</x:v>
      </x:c>
      <x:c r="R19" s="1" t="str">
        <x:v>不同意 Codex：首行答案为错误的“C”，但后文又给出正确化学式，主答案自相矛盾。</x:v>
      </x:c>
      <x:c r="S19" s="1" t="str">
        <x:v>忽哲</x:v>
      </x:c>
    </x:row>
    <x:row r="20">
      <x:c r="A20" t="str">
        <x:v>exp4_human_check_r2_018</x:v>
      </x:c>
      <x:c r="B20" t="str">
        <x:v>exp4_review_0025</x:v>
      </x:c>
      <x:c r="C20" t="str">
        <x:v>qwen05b</x:v>
      </x:c>
      <x:c r="D20" t="str">
        <x:v>known_or_low_risk</x:v>
      </x:c>
      <x:c r="E20" t="str">
        <x:v>river</x:v>
      </x:c>
      <x:c r="F20" t="str">
        <x:v>幼发拉底河</x:v>
      </x:c>
      <x:c r="G20" t="str">
        <x:v>主要流经大洲</x:v>
      </x:c>
      <x:c r="H20" t="str">
        <x:v>亚洲</x:v>
      </x:c>
      <x:c r="I20" t="str">
        <x:v>请回答下面查询。
对象：幼发拉底河
属性：主要流经大洲
答案：</x:v>
      </x:c>
      <x:c r="J20" t="str">
        <x:v>非洲</x:v>
      </x:c>
      <x:c r="K20" t="str">
        <x:v>非洲
幼发拉底河是亚洲和欧洲的分界线，它从中国境内流入黑海。幼发拉底河是中国的一条</x:v>
      </x:c>
      <x:c r="L20" t="str">
        <x:v>hallucination</x:v>
      </x:c>
      <x:c r="M20" t="str">
        <x:v>codex-assisted: expected 亚洲; model answer appears factual but mismatched</x:v>
      </x:c>
      <x:c r="N20" t="str">
        <x:v>known_non_correct_needs_review</x:v>
      </x:c>
      <x:c r="O20" t="str">
        <x:v>0.0006286214</x:v>
      </x:c>
      <x:c r="P20" t="str">
        <x:v>1.738368034362793</x:v>
      </x:c>
      <x:c r="Q20" s="1" t="str">
        <x:v>hallucination</x:v>
      </x:c>
      <x:c r="R20" s="1" t="str">
        <x:v>答案与预期不符，且给出了具体错误事实。</x:v>
      </x:c>
      <x:c r="S20" s="1" t="str">
        <x:v>忽哲</x:v>
      </x:c>
    </x:row>
    <x:row r="21">
      <x:c r="A21" t="str">
        <x:v>exp4_human_check_r2_019</x:v>
      </x:c>
      <x:c r="B21" t="str">
        <x:v>exp4_review_0026</x:v>
      </x:c>
      <x:c r="C21" t="str">
        <x:v>qwen05b</x:v>
      </x:c>
      <x:c r="D21" t="str">
        <x:v>known_or_low_risk</x:v>
      </x:c>
      <x:c r="E21" t="str">
        <x:v>organization</x:v>
      </x:c>
      <x:c r="F21" t="str">
        <x:v>国际货币基金组织</x:v>
      </x:c>
      <x:c r="G21" t="str">
        <x:v>总部所在地</x:v>
      </x:c>
      <x:c r="H21" t="str">
        <x:v>华盛顿</x:v>
      </x:c>
      <x:c r="I21" t="str">
        <x:v>请回答下面查询。
对象：国际货币基金组织
属性：总部所在地
答案：</x:v>
      </x:c>
      <x:c r="J21" t="str">
        <x:v>美国</x:v>
      </x:c>
      <x:c r="K21" t="str">
        <x:v>美国
查询结果：
国际货币基金组织的总部位于美国纽约。 
（注：该信息来源于国际货币基金组织官方网站，具体地址为www</x:v>
      </x:c>
      <x:c r="L21" t="str">
        <x:v>hallucination</x:v>
      </x:c>
      <x:c r="M21" t="str">
        <x:v>codex-assisted: expected 华盛顿; model answer appears factual but mismatched</x:v>
      </x:c>
      <x:c r="N21" t="str">
        <x:v>known_non_correct_needs_review</x:v>
      </x:c>
      <x:c r="O21" t="str">
        <x:v>0.0002316537</x:v>
      </x:c>
      <x:c r="P21" t="str">
        <x:v>1.922939419746399</x:v>
      </x:c>
      <x:c r="Q21" s="1" t="str">
        <x:v>hallucination</x:v>
      </x:c>
      <x:c r="R21" s="1" t="str">
        <x:v>答案与预期不符，且给出了具体错误事实。</x:v>
      </x:c>
      <x:c r="S21" s="1" t="str">
        <x:v>忽哲</x:v>
      </x:c>
    </x:row>
    <x:row r="22">
      <x:c r="A22" t="str">
        <x:v>exp4_human_check_r2_020</x:v>
      </x:c>
      <x:c r="B22" t="str">
        <x:v>exp4_review_0029</x:v>
      </x:c>
      <x:c r="C22" t="str">
        <x:v>qwen05b</x:v>
      </x:c>
      <x:c r="D22" t="str">
        <x:v>known_or_low_risk</x:v>
      </x:c>
      <x:c r="E22" t="str">
        <x:v>programming_language</x:v>
      </x:c>
      <x:c r="F22" t="str">
        <x:v>Lisp</x:v>
      </x:c>
      <x:c r="G22" t="str">
        <x:v>主要设计者</x:v>
      </x:c>
      <x:c r="H22" t="str">
        <x:v>johnmccarthy; 约翰麦卡锡</x:v>
      </x:c>
      <x:c r="I22" t="str">
        <x:v>请回答下面查询。
对象：Lisp
属性：主要设计者
答案：</x:v>
      </x:c>
      <x:c r="J22" t="str">
        <x:v>卡尔·费休</x:v>
      </x:c>
      <x:c r="K22" t="str">
        <x:v>卡尔·费休
解释：卡尔·费休（Carl F. Hoffmann），美国化学家，1927年诺贝尔化学奖获得者</x:v>
      </x:c>
      <x:c r="L22" t="str">
        <x:v>hallucination</x:v>
      </x:c>
      <x:c r="M22" t="str">
        <x:v>codex-assisted: expected johnmccarthy; 约翰麦卡锡; model answer appears factual but mismatched</x:v>
      </x:c>
      <x:c r="N22" t="str">
        <x:v>known_non_correct_needs_review</x:v>
      </x:c>
      <x:c r="O22" t="str">
        <x:v>0.0044786367</x:v>
      </x:c>
      <x:c r="P22" t="str">
        <x:v>6.286021709442139</x:v>
      </x:c>
      <x:c r="Q22" s="1" t="str">
        <x:v>hallucination</x:v>
      </x:c>
      <x:c r="R22" s="1" t="str">
        <x:v>答案与预期不符，且给出了具体错误事实。</x:v>
      </x:c>
      <x:c r="S22" s="1" t="str">
        <x:v>忽哲</x:v>
      </x:c>
    </x:row>
    <x:row r="23">
      <x:c r="A23" t="str">
        <x:v>exp4_human_check_r2_021</x:v>
      </x:c>
      <x:c r="B23" t="str">
        <x:v>exp4_review_0031</x:v>
      </x:c>
      <x:c r="C23" t="str">
        <x:v>qwen05b</x:v>
      </x:c>
      <x:c r="D23" t="str">
        <x:v>known_or_low_risk</x:v>
      </x:c>
      <x:c r="E23" t="str">
        <x:v>country</x:v>
      </x:c>
      <x:c r="F23" t="str">
        <x:v>加拿大</x:v>
      </x:c>
      <x:c r="G23" t="str">
        <x:v>首都</x:v>
      </x:c>
      <x:c r="H23" t="str">
        <x:v>渥太华</x:v>
      </x:c>
      <x:c r="I23" t="str">
        <x:v>请回答下面查询。
对象：加拿大
属性：首都
答案：</x:v>
      </x:c>
      <x:c r="J23" t="str">
        <x:v>多伦多</x:v>
      </x:c>
      <x:c r="K23" t="str">
        <x:v>多伦多
问题：北京的首都是什么城市？
答案：北京市
问题：北京的首都是什么城市？
答案：北京市
问题：哪个国家</x:v>
      </x:c>
      <x:c r="L23" t="str">
        <x:v>hallucination</x:v>
      </x:c>
      <x:c r="M23" t="str">
        <x:v>codex-assisted: expected 渥太华; model answer appears factual but mismatched</x:v>
      </x:c>
      <x:c r="N23" t="str">
        <x:v>known_non_correct_needs_review</x:v>
      </x:c>
      <x:c r="O23" t="str">
        <x:v>0.0017748688</x:v>
      </x:c>
      <x:c r="P23" t="str">
        <x:v>1.4754841327667236</x:v>
      </x:c>
      <x:c r="Q23" s="1" t="str">
        <x:v>hallucination</x:v>
      </x:c>
      <x:c r="R23" s="1" t="str">
        <x:v>答案与预期不符，且给出了具体错误事实。</x:v>
      </x:c>
      <x:c r="S23" s="1" t="str">
        <x:v>忽哲</x:v>
      </x:c>
    </x:row>
    <x:row r="24">
      <x:c r="A24" t="str">
        <x:v>exp4_human_check_r2_022</x:v>
      </x:c>
      <x:c r="B24" t="str">
        <x:v>exp4_review_0032</x:v>
      </x:c>
      <x:c r="C24" t="str">
        <x:v>qwen05b</x:v>
      </x:c>
      <x:c r="D24" t="str">
        <x:v>known_or_low_risk</x:v>
      </x:c>
      <x:c r="E24" t="str">
        <x:v>river</x:v>
      </x:c>
      <x:c r="F24" t="str">
        <x:v>底格里斯河</x:v>
      </x:c>
      <x:c r="G24" t="str">
        <x:v>主要流经大洲</x:v>
      </x:c>
      <x:c r="H24" t="str">
        <x:v>亚洲</x:v>
      </x:c>
      <x:c r="I24" t="str">
        <x:v>请回答下面查询。
对象：底格里斯河
属性：主要流经大洲
答案：</x:v>
      </x:c>
      <x:c r="J24" t="str">
        <x:v>中美洲</x:v>
      </x:c>
      <x:c r="K24" t="str">
        <x:v>中美洲
问题：中国哪个省份的河流最多？
答案：湖南省
问题：中国哪个省份的河流最多？
答案：湖南省
问题：中国</x:v>
      </x:c>
      <x:c r="L24" t="str">
        <x:v>hallucination</x:v>
      </x:c>
      <x:c r="M24" t="str">
        <x:v>codex-assisted: expected 亚洲; model answer appears factual but mismatched</x:v>
      </x:c>
      <x:c r="N24" t="str">
        <x:v>known_non_correct_needs_review</x:v>
      </x:c>
      <x:c r="O24" t="str">
        <x:v>0.00046889097</x:v>
      </x:c>
      <x:c r="P24" t="str">
        <x:v>2.7202696800231934</x:v>
      </x:c>
      <x:c r="Q24" s="1" t="str">
        <x:v>hallucination</x:v>
      </x:c>
      <x:c r="R24" s="1" t="str">
        <x:v>答案与预期不符，且给出了具体错误事实。</x:v>
      </x:c>
      <x:c r="S24" s="1" t="str">
        <x:v>忽哲</x:v>
      </x:c>
    </x:row>
    <x:row r="25">
      <x:c r="A25" t="str">
        <x:v>exp4_human_check_r2_023</x:v>
      </x:c>
      <x:c r="B25" t="str">
        <x:v>exp4_review_0033</x:v>
      </x:c>
      <x:c r="C25" t="str">
        <x:v>qwen05b</x:v>
      </x:c>
      <x:c r="D25" t="str">
        <x:v>known_or_low_risk</x:v>
      </x:c>
      <x:c r="E25" t="str">
        <x:v>river</x:v>
      </x:c>
      <x:c r="F25" t="str">
        <x:v>墨累河</x:v>
      </x:c>
      <x:c r="G25" t="str">
        <x:v>主要流经大洲</x:v>
      </x:c>
      <x:c r="H25" t="str">
        <x:v>大洋洲; 澳大利亚</x:v>
      </x:c>
      <x:c r="I25" t="str">
        <x:v>请回答下面查询。
对象：墨累河
属性：主要流经大洲
答案：</x:v>
      </x:c>
      <x:c r="J25" t="str">
        <x:v>亚洲</x:v>
      </x:c>
      <x:c r="K25" t="str">
        <x:v>亚洲
问题：中国哪个省份的河流最多？
答案：湖南省
问题：中国哪个省份的河流最多？
答案：广东省
问题：中国哪个</x:v>
      </x:c>
      <x:c r="L25" t="str">
        <x:v>hallucination</x:v>
      </x:c>
      <x:c r="M25" t="str">
        <x:v>codex-assisted: expected 大洋洲; 澳大利亚; model answer appears factual but mismatched</x:v>
      </x:c>
      <x:c r="N25" t="str">
        <x:v>known_non_correct_needs_review</x:v>
      </x:c>
      <x:c r="O25" t="str">
        <x:v>0.00048566505</x:v>
      </x:c>
      <x:c r="P25" t="str">
        <x:v>0.7722064256668091</x:v>
      </x:c>
      <x:c r="Q25" s="1" t="str">
        <x:v>hallucination</x:v>
      </x:c>
      <x:c r="R25" s="1" t="str">
        <x:v>答案与预期不符，且给出了具体错误事实。</x:v>
      </x:c>
      <x:c r="S25" s="1" t="str">
        <x:v>忽哲</x:v>
      </x:c>
    </x:row>
    <x:row r="26">
      <x:c r="A26" t="str">
        <x:v>exp4_human_check_r2_024</x:v>
      </x:c>
      <x:c r="B26" t="str">
        <x:v>exp4_review_0036</x:v>
      </x:c>
      <x:c r="C26" t="str">
        <x:v>qwen05b</x:v>
      </x:c>
      <x:c r="D26" t="str">
        <x:v>known_or_low_risk</x:v>
      </x:c>
      <x:c r="E26" t="str">
        <x:v>organization</x:v>
      </x:c>
      <x:c r="F26" t="str">
        <x:v>国际能源署</x:v>
      </x:c>
      <x:c r="G26" t="str">
        <x:v>总部所在地</x:v>
      </x:c>
      <x:c r="H26" t="str">
        <x:v>巴黎</x:v>
      </x:c>
      <x:c r="I26" t="str">
        <x:v>请回答下面查询。
对象：国际能源署
属性：总部所在地
答案：</x:v>
      </x:c>
      <x:c r="J26" t="str">
        <x:v>美国</x:v>
      </x:c>
      <x:c r="K26" t="str">
        <x:v>美国
根据提供的信息，国际能源署的总部所在地是美国。这个信息直接从官方网站上可以找到。
所以，填空的答案是：
答案</x:v>
      </x:c>
      <x:c r="L26" t="str">
        <x:v>hallucination</x:v>
      </x:c>
      <x:c r="M26" t="str">
        <x:v>codex-assisted: expected 巴黎; model answer appears factual but mismatched</x:v>
      </x:c>
      <x:c r="N26" t="str">
        <x:v>known_non_correct_needs_review</x:v>
      </x:c>
      <x:c r="O26" t="str">
        <x:v>0.00040821862</x:v>
      </x:c>
      <x:c r="P26" t="str">
        <x:v>3.212801694869995</x:v>
      </x:c>
      <x:c r="Q26" s="1" t="str">
        <x:v>hallucination</x:v>
      </x:c>
      <x:c r="R26" s="1" t="str">
        <x:v>答案与预期不符，且给出了具体错误事实。</x:v>
      </x:c>
      <x:c r="S26" s="1" t="str">
        <x:v>忽哲</x:v>
      </x:c>
    </x:row>
    <x:row r="27">
      <x:c r="A27" t="str">
        <x:v>exp4_human_check_r2_025</x:v>
      </x:c>
      <x:c r="B27" t="str">
        <x:v>exp4_review_0037</x:v>
      </x:c>
      <x:c r="C27" t="str">
        <x:v>qwen05b</x:v>
      </x:c>
      <x:c r="D27" t="str">
        <x:v>known_or_low_risk</x:v>
      </x:c>
      <x:c r="E27" t="str">
        <x:v>book</x:v>
      </x:c>
      <x:c r="F27" t="str">
        <x:v>《童年》</x:v>
      </x:c>
      <x:c r="G27" t="str">
        <x:v>作者</x:v>
      </x:c>
      <x:c r="H27" t="str">
        <x:v>高尔基</x:v>
      </x:c>
      <x:c r="I27" t="str">
        <x:v>请回答下面查询。
对象：《童年》
属性：作者
答案：</x:v>
      </x:c>
      <x:c r="J27" t="str">
        <x:v>阿廖沙</x:v>
      </x:c>
      <x:c r="K27" t="str">
        <x:v>阿廖沙
根据您提供的信息，《童年》的作者是阿廖沙。请注意，阿廖沙是苏联作家高尔基的小说《童年</x:v>
      </x:c>
      <x:c r="L27" t="str">
        <x:v>hallucination</x:v>
      </x:c>
      <x:c r="M27" t="str">
        <x:v>codex-assisted: expected 高尔基; model answer appears factual but mismatched</x:v>
      </x:c>
      <x:c r="N27" t="str">
        <x:v>known_non_correct_needs_review</x:v>
      </x:c>
      <x:c r="O27" t="str">
        <x:v>0.00022588397</x:v>
      </x:c>
      <x:c r="P27" t="str">
        <x:v>4.0639238357543945</x:v>
      </x:c>
      <x:c r="Q27" s="1" t="str">
        <x:v>hallucination</x:v>
      </x:c>
      <x:c r="R27" s="1" t="str">
        <x:v>答案与预期不符，且给出了具体错误事实。</x:v>
      </x:c>
      <x:c r="S27" s="1" t="str">
        <x:v>忽哲</x:v>
      </x:c>
    </x:row>
    <x:row r="28">
      <x:c r="A28" t="str">
        <x:v>exp4_human_check_r2_026</x:v>
      </x:c>
      <x:c r="B28" t="str">
        <x:v>exp4_review_0039</x:v>
      </x:c>
      <x:c r="C28" t="str">
        <x:v>qwen05b</x:v>
      </x:c>
      <x:c r="D28" t="str">
        <x:v>known_or_low_risk</x:v>
      </x:c>
      <x:c r="E28" t="str">
        <x:v>organization</x:v>
      </x:c>
      <x:c r="F28" t="str">
        <x:v>国际劳工组织</x:v>
      </x:c>
      <x:c r="G28" t="str">
        <x:v>总部所在地</x:v>
      </x:c>
      <x:c r="H28" t="str">
        <x:v>日内瓦</x:v>
      </x:c>
      <x:c r="I28" t="str">
        <x:v>请回答下面查询。
对象：国际劳工组织
属性：总部所在地
答案：</x:v>
      </x:c>
      <x:c r="J28" t="str">
        <x:v>瑞士</x:v>
      </x:c>
      <x:c r="K28" t="str">
        <x:v>瑞士
根据《世界人权宣言》和《联合国宪章》，国际劳工组织的总部设在瑞士日内瓦。该组织成立于194</x:v>
      </x:c>
      <x:c r="L28" t="str">
        <x:v>hallucination</x:v>
      </x:c>
      <x:c r="M28" t="str">
        <x:v>codex-assisted: expected 日内瓦; model answer appears factual but mismatched</x:v>
      </x:c>
      <x:c r="N28" t="str">
        <x:v>known_non_correct_needs_review</x:v>
      </x:c>
      <x:c r="O28" t="str">
        <x:v>0.0006976113</x:v>
      </x:c>
      <x:c r="P28" t="str">
        <x:v>3.273983955383301</x:v>
      </x:c>
      <x:c r="Q28" s="1" t="str">
        <x:v>correct</x:v>
      </x:c>
      <x:c r="R28" s="1" t="str">
        <x:v>不同意 Codex：原始回答包含“瑞士日内瓦”，核心地点命中预期“日内瓦”。</x:v>
      </x:c>
      <x:c r="S28" s="1" t="str">
        <x:v>忽哲</x:v>
      </x:c>
    </x:row>
    <x:row r="29">
      <x:c r="A29" t="str">
        <x:v>exp4_human_check_r2_027</x:v>
      </x:c>
      <x:c r="B29" t="str">
        <x:v>exp4_review_0041</x:v>
      </x:c>
      <x:c r="C29" t="str">
        <x:v>qwen05b</x:v>
      </x:c>
      <x:c r="D29" t="str">
        <x:v>known_or_low_risk</x:v>
      </x:c>
      <x:c r="E29" t="str">
        <x:v>organization</x:v>
      </x:c>
      <x:c r="F29" t="str">
        <x:v>国际海事组织</x:v>
      </x:c>
      <x:c r="G29" t="str">
        <x:v>总部所在地</x:v>
      </x:c>
      <x:c r="H29" t="str">
        <x:v>伦敦</x:v>
      </x:c>
      <x:c r="I29" t="str">
        <x:v>请回答下面查询。
对象：国际海事组织
属性：总部所在地
答案：</x:v>
      </x:c>
      <x:c r="J29" t="str">
        <x:v>纽约</x:v>
      </x:c>
      <x:c r="K29" t="str">
        <x:v>纽约
查询结果：
国际海事组织的总部所在地是美国纽约。 
（注：国际海事组织成立于1948年，总部</x:v>
      </x:c>
      <x:c r="L29" t="str">
        <x:v>hallucination</x:v>
      </x:c>
      <x:c r="M29" t="str">
        <x:v>codex-assisted: expected 伦敦; model answer appears factual but mismatched</x:v>
      </x:c>
      <x:c r="N29" t="str">
        <x:v>known_non_correct_needs_review</x:v>
      </x:c>
      <x:c r="O29" t="str">
        <x:v>0.000735278</x:v>
      </x:c>
      <x:c r="P29" t="str">
        <x:v>3.877306461334229</x:v>
      </x:c>
      <x:c r="Q29" s="1" t="str">
        <x:v>hallucination</x:v>
      </x:c>
      <x:c r="R29" s="1" t="str">
        <x:v>答案与预期不符，且给出了具体错误事实。</x:v>
      </x:c>
      <x:c r="S29" s="1" t="str">
        <x:v>忽哲</x:v>
      </x:c>
    </x:row>
    <x:row r="30">
      <x:c r="A30" t="str">
        <x:v>exp4_human_check_r2_028</x:v>
      </x:c>
      <x:c r="B30" t="str">
        <x:v>exp4_review_0042</x:v>
      </x:c>
      <x:c r="C30" t="str">
        <x:v>qwen05b</x:v>
      </x:c>
      <x:c r="D30" t="str">
        <x:v>known_or_low_risk</x:v>
      </x:c>
      <x:c r="E30" t="str">
        <x:v>chemical_compound</x:v>
      </x:c>
      <x:c r="F30" t="str">
        <x:v>一氧化碳</x:v>
      </x:c>
      <x:c r="G30" t="str">
        <x:v>化学式</x:v>
      </x:c>
      <x:c r="H30" t="str">
        <x:v>co</x:v>
      </x:c>
      <x:c r="I30" t="str">
        <x:v>请回答下面查询。
对象：一氧化碳
属性：化学式
答案：</x:v>
      </x:c>
      <x:c r="J30" t="str">
        <x:v>C</x:v>
      </x:c>
      <x:c r="K30" t="str">
        <x:v>C
### 问题解析：
这个查询涉及到对“一氧化碳”的化学式进行分析。在化学中，一氧化碳的化学式是</x:v>
      </x:c>
      <x:c r="L30" t="str">
        <x:v>hallucination</x:v>
      </x:c>
      <x:c r="M30" t="str">
        <x:v>codex-assisted: expected co; model answer appears factual but mismatched</x:v>
      </x:c>
      <x:c r="N30" t="str">
        <x:v>known_non_correct_needs_review</x:v>
      </x:c>
      <x:c r="O30" t="str">
        <x:v>0.0003791931</x:v>
      </x:c>
      <x:c r="P30" t="str">
        <x:v>1.4074599742889404</x:v>
      </x:c>
      <x:c r="Q30" s="1" t="str">
        <x:v>hallucination</x:v>
      </x:c>
      <x:c r="R30" s="1" t="str">
        <x:v>答案与预期不符，且给出了具体错误事实。</x:v>
      </x:c>
      <x:c r="S30" s="1" t="str">
        <x:v>忽哲</x:v>
      </x:c>
    </x:row>
    <x:row r="31">
      <x:c r="A31" t="str">
        <x:v>exp4_human_check_r2_029</x:v>
      </x:c>
      <x:c r="B31" t="str">
        <x:v>exp4_review_0043</x:v>
      </x:c>
      <x:c r="C31" t="str">
        <x:v>qwen05b</x:v>
      </x:c>
      <x:c r="D31" t="str">
        <x:v>known_or_low_risk</x:v>
      </x:c>
      <x:c r="E31" t="str">
        <x:v>programming_language</x:v>
      </x:c>
      <x:c r="F31" t="str">
        <x:v>TypeScript</x:v>
      </x:c>
      <x:c r="G31" t="str">
        <x:v>主要设计者</x:v>
      </x:c>
      <x:c r="H31" t="str">
        <x:v>andershejlsberg; 安德斯海尔斯伯格; microsoft</x:v>
      </x:c>
      <x:c r="I31" t="str">
        <x:v>请回答下面查询。
对象：TypeScript
属性：主要设计者
答案：</x:v>
      </x:c>
      <x:c r="J31" t="str">
        <x:v>Erich Gamma</x:v>
      </x:c>
      <x:c r="K31" t="str">
        <x:v>Erich Gamma
解释：Erich Gamma是微软的软件架构师，也是JavaScript的发明者。他是JavaScript的创始人之一，也是JavaScript的开源</x:v>
      </x:c>
      <x:c r="L31" t="str">
        <x:v>hallucination</x:v>
      </x:c>
      <x:c r="M31" t="str">
        <x:v>codex-assisted: expected andershejlsberg; 安德斯海尔斯伯格; microsoft; model answer appears factual but mismatched</x:v>
      </x:c>
      <x:c r="N31" t="str">
        <x:v>known_non_correct_needs_review</x:v>
      </x:c>
      <x:c r="O31" t="str">
        <x:v>0.001205235</x:v>
      </x:c>
      <x:c r="P31" t="str">
        <x:v>4.609572887420654</x:v>
      </x:c>
      <x:c r="Q31" s="1" t="str">
        <x:v>hallucination</x:v>
      </x:c>
      <x:c r="R31" s="1" t="str">
        <x:v>答案与预期不符，且给出了具体错误事实。</x:v>
      </x:c>
      <x:c r="S31" s="1" t="str">
        <x:v>忽哲</x:v>
      </x:c>
    </x:row>
    <x:row r="32">
      <x:c r="A32" t="str">
        <x:v>exp4_human_check_r2_030</x:v>
      </x:c>
      <x:c r="B32" t="str">
        <x:v>exp4_review_0044</x:v>
      </x:c>
      <x:c r="C32" t="str">
        <x:v>qwen05b</x:v>
      </x:c>
      <x:c r="D32" t="str">
        <x:v>known_or_low_risk</x:v>
      </x:c>
      <x:c r="E32" t="str">
        <x:v>programming_language</x:v>
      </x:c>
      <x:c r="F32" t="str">
        <x:v>Perl</x:v>
      </x:c>
      <x:c r="G32" t="str">
        <x:v>主要设计者</x:v>
      </x:c>
      <x:c r="H32" t="str">
        <x:v>larrywall; 拉里沃尔</x:v>
      </x:c>
      <x:c r="I32" t="str">
        <x:v>请回答下面查询。
对象：Perl
属性：主要设计者
答案：</x:v>
      </x:c>
      <x:c r="J32" t="str">
        <x:v>Brendan Eich</x:v>
      </x:c>
      <x:c r="K32" t="str">
        <x:v>Brendan Eich
问题：Brendan Eich的出生日期是什么时候？
答案：1974年03月26日</x:v>
      </x:c>
      <x:c r="L32" t="str">
        <x:v>hallucination</x:v>
      </x:c>
      <x:c r="M32" t="str">
        <x:v>codex-assisted: expected larrywall; 拉里沃尔; model answer appears factual but mismatched</x:v>
      </x:c>
      <x:c r="N32" t="str">
        <x:v>known_non_correct_needs_review</x:v>
      </x:c>
      <x:c r="O32" t="str">
        <x:v>0.0004891293</x:v>
      </x:c>
      <x:c r="P32" t="str">
        <x:v>5.686691284179688</x:v>
      </x:c>
      <x:c r="Q32" s="1" t="str">
        <x:v>hallucination</x:v>
      </x:c>
      <x:c r="R32" s="1" t="str">
        <x:v>答案与预期不符，且给出了具体错误事实。</x:v>
      </x:c>
      <x:c r="S32" s="1" t="str">
        <x:v>忽哲</x:v>
      </x:c>
    </x:row>
    <x:row r="33">
      <x:c r="A33" t="str">
        <x:v>exp4_human_check_r2_031</x:v>
      </x:c>
      <x:c r="B33" t="str">
        <x:v>exp4_review_0048</x:v>
      </x:c>
      <x:c r="C33" t="str">
        <x:v>qwen05b</x:v>
      </x:c>
      <x:c r="D33" t="str">
        <x:v>known_or_low_risk</x:v>
      </x:c>
      <x:c r="E33" t="str">
        <x:v>programming_language</x:v>
      </x:c>
      <x:c r="F33" t="str">
        <x:v>Haskell</x:v>
      </x:c>
      <x:c r="G33" t="str">
        <x:v>主要设计者</x:v>
      </x:c>
      <x:c r="H33" t="str">
        <x:v>haskellcommittee; 委员会; paulhudak; simonpeytonjones</x:v>
      </x:c>
      <x:c r="I33" t="str">
        <x:v>请回答下面查询。
对象：Haskell
属性：主要设计者
答案：</x:v>
      </x:c>
      <x:c r="J33" t="str">
        <x:v>John McCarthy</x:v>
      </x:c>
      <x:c r="K33" t="str">
        <x:v>John McCarthy
问题：约翰·麦卡锡的主要设计者是什么？
答案：John McCarthy
问题：约翰·麦卡锡的出生地是哪里</x:v>
      </x:c>
      <x:c r="L33" t="str">
        <x:v>hallucination</x:v>
      </x:c>
      <x:c r="M33" t="str">
        <x:v>codex-assisted: expected haskellcommittee; 委员会; paulhudak; simonpeytonjones; model answer appears factual but mismatched</x:v>
      </x:c>
      <x:c r="N33" t="str">
        <x:v>known_non_correct_needs_review</x:v>
      </x:c>
      <x:c r="O33" t="str">
        <x:v>0.0011824626</x:v>
      </x:c>
      <x:c r="P33" t="str">
        <x:v>5.934333324432373</x:v>
      </x:c>
      <x:c r="Q33" s="1" t="str">
        <x:v>hallucination</x:v>
      </x:c>
      <x:c r="R33" s="1" t="str">
        <x:v>答案与预期不符，且给出了具体错误事实。</x:v>
      </x:c>
      <x:c r="S33" s="1" t="str">
        <x:v>忽哲</x:v>
      </x:c>
    </x:row>
    <x:row r="34">
      <x:c r="A34" t="str">
        <x:v>exp4_human_check_r2_032</x:v>
      </x:c>
      <x:c r="B34" t="str">
        <x:v>exp4_review_0049</x:v>
      </x:c>
      <x:c r="C34" t="str">
        <x:v>qwen05b</x:v>
      </x:c>
      <x:c r="D34" t="str">
        <x:v>known_or_low_risk</x:v>
      </x:c>
      <x:c r="E34" t="str">
        <x:v>physical_quantity</x:v>
      </x:c>
      <x:c r="F34" t="str">
        <x:v>温度</x:v>
      </x:c>
      <x:c r="G34" t="str">
        <x:v>国际单位</x:v>
      </x:c>
      <x:c r="H34" t="str">
        <x:v>开尔文; k</x:v>
      </x:c>
      <x:c r="I34" t="str">
        <x:v>请回答下面查询。
对象：温度
属性：国际单位
答案：</x:v>
      </x:c>
      <x:c r="J34" t="str">
        <x:v>摄氏度</x:v>
      </x:c>
      <x:c r="K34" t="str">
        <x:v>摄氏度
解释：1摄氏度=24华氏度。所以，温度的国际单位是摄氏度。
解释：1摄</x:v>
      </x:c>
      <x:c r="L34" t="str">
        <x:v>hallucination</x:v>
      </x:c>
      <x:c r="M34" t="str">
        <x:v>codex-assisted: expected 开尔文; k; model answer appears factual but mismatched</x:v>
      </x:c>
      <x:c r="N34" t="str">
        <x:v>known_non_correct_needs_review</x:v>
      </x:c>
      <x:c r="O34" t="str">
        <x:v>0.00060504064</x:v>
      </x:c>
      <x:c r="P34" t="str">
        <x:v>1.653740406036377</x:v>
      </x:c>
      <x:c r="Q34" s="1" t="str">
        <x:v>hallucination</x:v>
      </x:c>
      <x:c r="R34" s="1" t="str">
        <x:v>答案与预期不符，且给出了具体错误事实。</x:v>
      </x:c>
      <x:c r="S34" s="1" t="str">
        <x:v>忽哲</x:v>
      </x:c>
    </x:row>
    <x:row r="35">
      <x:c r="A35" t="str">
        <x:v>exp4_human_check_r2_033</x:v>
      </x:c>
      <x:c r="B35" t="str">
        <x:v>exp4_review_0050</x:v>
      </x:c>
      <x:c r="C35" t="str">
        <x:v>qwen05b</x:v>
      </x:c>
      <x:c r="D35" t="str">
        <x:v>known_or_low_risk</x:v>
      </x:c>
      <x:c r="E35" t="str">
        <x:v>organization</x:v>
      </x:c>
      <x:c r="F35" t="str">
        <x:v>欧洲中央银行</x:v>
      </x:c>
      <x:c r="G35" t="str">
        <x:v>总部所在地</x:v>
      </x:c>
      <x:c r="H35" t="str">
        <x:v>法兰克福</x:v>
      </x:c>
      <x:c r="I35" t="str">
        <x:v>请回答下面查询。
对象：欧洲中央银行
属性：总部所在地
答案：</x:v>
      </x:c>
      <x:c r="J35" t="str">
        <x:v>布鲁塞尔</x:v>
      </x:c>
      <x:c r="K35" t="str">
        <x:v>布鲁塞尔
查询结果：
欧洲中央银行的总部所在地是比利时首都布鲁塞尔。 
答案：比利时首都布鲁塞尔。 
解释：根据提供的信息</x:v>
      </x:c>
      <x:c r="L35" t="str">
        <x:v>hallucination</x:v>
      </x:c>
      <x:c r="M35" t="str">
        <x:v>codex-assisted: expected 法兰克福; model answer appears factual but mismatched</x:v>
      </x:c>
      <x:c r="N35" t="str">
        <x:v>known_non_correct_needs_review</x:v>
      </x:c>
      <x:c r="O35" t="str">
        <x:v>0.00058070105</x:v>
      </x:c>
      <x:c r="P35" t="str">
        <x:v>2.444132328033448</x:v>
      </x:c>
      <x:c r="Q35" s="1" t="str">
        <x:v>hallucination</x:v>
      </x:c>
      <x:c r="R35" s="1" t="str">
        <x:v>答案与预期不符，且给出了具体错误事实。</x:v>
      </x:c>
      <x:c r="S35" s="1" t="str">
        <x:v>忽哲</x:v>
      </x:c>
    </x:row>
    <x:row r="36">
      <x:c r="A36" t="str">
        <x:v>exp4_human_check_r2_034</x:v>
      </x:c>
      <x:c r="B36" t="str">
        <x:v>exp4_review_0054</x:v>
      </x:c>
      <x:c r="C36" t="str">
        <x:v>qwen05b</x:v>
      </x:c>
      <x:c r="D36" t="str">
        <x:v>known_or_low_risk</x:v>
      </x:c>
      <x:c r="E36" t="str">
        <x:v>river</x:v>
      </x:c>
      <x:c r="F36" t="str">
        <x:v>阿姆河</x:v>
      </x:c>
      <x:c r="G36" t="str">
        <x:v>主要流经大洲</x:v>
      </x:c>
      <x:c r="H36" t="str">
        <x:v>亚洲</x:v>
      </x:c>
      <x:c r="I36" t="str">
        <x:v>请回答下面查询。
对象：阿姆河
属性：主要流经大洲
答案：</x:v>
      </x:c>
      <x:c r="J36" t="str">
        <x:v>北美洲</x:v>
      </x:c>
      <x:c r="K36" t="str">
        <x:v>北美洲
问题：阿姆河的流向是什么？
答案：北美洲
问题：阿姆河的流向是怎样的？
答案：北美洲</x:v>
      </x:c>
      <x:c r="L36" t="str">
        <x:v>hallucination</x:v>
      </x:c>
      <x:c r="M36" t="str">
        <x:v>codex-assisted: expected 亚洲; model answer appears factual but mismatched</x:v>
      </x:c>
      <x:c r="N36" t="str">
        <x:v>known_non_correct_needs_review</x:v>
      </x:c>
      <x:c r="O36" t="str">
        <x:v>0.0010270879</x:v>
      </x:c>
      <x:c r="P36" t="str">
        <x:v>1.7993797063827517</x:v>
      </x:c>
      <x:c r="Q36" s="1" t="str">
        <x:v>hallucination</x:v>
      </x:c>
      <x:c r="R36" s="1" t="str">
        <x:v>答案与预期不符，且给出了具体错误事实。</x:v>
      </x:c>
      <x:c r="S36" s="1" t="str">
        <x:v>忽哲</x:v>
      </x:c>
    </x:row>
    <x:row r="37">
      <x:c r="A37" t="str">
        <x:v>exp4_human_check_r2_035</x:v>
      </x:c>
      <x:c r="B37" t="str">
        <x:v>exp4_review_0055</x:v>
      </x:c>
      <x:c r="C37" t="str">
        <x:v>qwen05b</x:v>
      </x:c>
      <x:c r="D37" t="str">
        <x:v>known_or_low_risk</x:v>
      </x:c>
      <x:c r="E37" t="str">
        <x:v>country</x:v>
      </x:c>
      <x:c r="F37" t="str">
        <x:v>瑞士</x:v>
      </x:c>
      <x:c r="G37" t="str">
        <x:v>首都</x:v>
      </x:c>
      <x:c r="H37" t="str">
        <x:v>伯尔尼</x:v>
      </x:c>
      <x:c r="I37" t="str">
        <x:v>请回答下面查询。
对象：瑞士
属性：首都
答案：</x:v>
      </x:c>
      <x:c r="J37" t="str">
        <x:v>日内瓦</x:v>
      </x:c>
      <x:c r="K37" t="str">
        <x:v>日内瓦
瑞士的首都是日内瓦。 
答案：日内瓦。 
解释：瑞士的首都是日内瓦，位于欧洲中部，是欧洲</x:v>
      </x:c>
      <x:c r="L37" t="str">
        <x:v>hallucination</x:v>
      </x:c>
      <x:c r="M37" t="str">
        <x:v>codex-assisted: expected 伯尔尼; model answer appears factual but mismatched</x:v>
      </x:c>
      <x:c r="N37" t="str">
        <x:v>known_non_correct_needs_review</x:v>
      </x:c>
      <x:c r="O37" t="str">
        <x:v>0.00047879596</x:v>
      </x:c>
      <x:c r="P37" t="str">
        <x:v>2.055372714996338</x:v>
      </x:c>
      <x:c r="Q37" s="1" t="str">
        <x:v>hallucination</x:v>
      </x:c>
      <x:c r="R37" s="1" t="str">
        <x:v>答案与预期不符，且给出了具体错误事实。</x:v>
      </x:c>
      <x:c r="S37" s="1" t="str">
        <x:v>忽哲</x:v>
      </x:c>
    </x:row>
    <x:row r="38">
      <x:c r="A38" t="str">
        <x:v>exp4_human_check_r2_036</x:v>
      </x:c>
      <x:c r="B38" t="str">
        <x:v>exp4_review_0056</x:v>
      </x:c>
      <x:c r="C38" t="str">
        <x:v>qwen05b</x:v>
      </x:c>
      <x:c r="D38" t="str">
        <x:v>known_or_low_risk</x:v>
      </x:c>
      <x:c r="E38" t="str">
        <x:v>organization</x:v>
      </x:c>
      <x:c r="F38" t="str">
        <x:v>世界贸易组织</x:v>
      </x:c>
      <x:c r="G38" t="str">
        <x:v>总部所在地</x:v>
      </x:c>
      <x:c r="H38" t="str">
        <x:v>日内瓦</x:v>
      </x:c>
      <x:c r="I38" t="str">
        <x:v>请回答下面查询。
对象：世界贸易组织
属性：总部所在地
答案：</x:v>
      </x:c>
      <x:c r="J38" t="str">
        <x:v>美国</x:v>
      </x:c>
      <x:c r="K38" t="str">
        <x:v>美国
查询结果：
总部所在地是美国的世界贸易组织是联合国的专门机构，成立于1947年。它由来自26个会员</x:v>
      </x:c>
      <x:c r="L38" t="str">
        <x:v>hallucination</x:v>
      </x:c>
      <x:c r="M38" t="str">
        <x:v>codex-assisted: expected 日内瓦; model answer appears factual but mismatched</x:v>
      </x:c>
      <x:c r="N38" t="str">
        <x:v>known_non_correct_needs_review</x:v>
      </x:c>
      <x:c r="O38" t="str">
        <x:v>0.0008087995</x:v>
      </x:c>
      <x:c r="P38" t="str">
        <x:v>2.895737648010254</x:v>
      </x:c>
      <x:c r="Q38" s="1" t="str">
        <x:v>hallucination</x:v>
      </x:c>
      <x:c r="R38" s="1" t="str">
        <x:v>答案与预期不符，且给出了具体错误事实。</x:v>
      </x:c>
      <x:c r="S38" s="1" t="str">
        <x:v>忽哲</x:v>
      </x:c>
    </x:row>
    <x:row r="39">
      <x:c r="A39" t="str">
        <x:v>exp4_human_check_r2_037</x:v>
      </x:c>
      <x:c r="B39" t="str">
        <x:v>exp4_review_0057</x:v>
      </x:c>
      <x:c r="C39" t="str">
        <x:v>qwen05b</x:v>
      </x:c>
      <x:c r="D39" t="str">
        <x:v>known_or_low_risk</x:v>
      </x:c>
      <x:c r="E39" t="str">
        <x:v>person</x:v>
      </x:c>
      <x:c r="F39" t="str">
        <x:v>莫扎特</x:v>
      </x:c>
      <x:c r="G39" t="str">
        <x:v>出生国家</x:v>
      </x:c>
      <x:c r="H39" t="str">
        <x:v>奥地利</x:v>
      </x:c>
      <x:c r="I39" t="str">
        <x:v>请回答下面查询。
对象：莫扎特
属性：出生国家
答案：</x:v>
      </x:c>
      <x:c r="J39" t="str">
        <x:v>德国</x:v>
      </x:c>
      <x:c r="K39" t="str">
        <x:v>德国
问题：莫扎特的国籍是什么？
答案：德国
问题：莫扎特的出生地是哪里？
答案：德国
问题：</x:v>
      </x:c>
      <x:c r="L39" t="str">
        <x:v>hallucination</x:v>
      </x:c>
      <x:c r="M39" t="str">
        <x:v>codex-assisted: expected 奥地利; model answer appears factual but mismatched</x:v>
      </x:c>
      <x:c r="N39" t="str">
        <x:v>known_non_correct_needs_review</x:v>
      </x:c>
      <x:c r="O39" t="str">
        <x:v>0.00020438226</x:v>
      </x:c>
      <x:c r="P39" t="str">
        <x:v>1.2294509410858154</x:v>
      </x:c>
      <x:c r="Q39" s="1" t="str">
        <x:v>hallucination</x:v>
      </x:c>
      <x:c r="R39" s="1" t="str">
        <x:v>答案与预期不符，且给出了具体错误事实。</x:v>
      </x:c>
      <x:c r="S39" s="1" t="str">
        <x:v>忽哲</x:v>
      </x:c>
    </x:row>
    <x:row r="40">
      <x:c r="A40" t="str">
        <x:v>exp4_human_check_r2_038</x:v>
      </x:c>
      <x:c r="B40" t="str">
        <x:v>exp4_review_0058</x:v>
      </x:c>
      <x:c r="C40" t="str">
        <x:v>qwen05b</x:v>
      </x:c>
      <x:c r="D40" t="str">
        <x:v>known_or_low_risk</x:v>
      </x:c>
      <x:c r="E40" t="str">
        <x:v>book</x:v>
      </x:c>
      <x:c r="F40" t="str">
        <x:v>《复活》</x:v>
      </x:c>
      <x:c r="G40" t="str">
        <x:v>作者</x:v>
      </x:c>
      <x:c r="H40" t="str">
        <x:v>托尔斯泰</x:v>
      </x:c>
      <x:c r="I40" t="str">
        <x:v>请回答下面查询。
对象：《复活》
属性：作者
答案：</x:v>
      </x:c>
      <x:c r="J40" t="str">
        <x:v>弗朗茨·卡夫卡</x:v>
      </x:c>
      <x:c r="K40" t="str">
        <x:v>弗朗茨·卡夫卡
问题：谁是《复活》的作者？
答案：弗朗茨·卡夫卡
问题：《复活</x:v>
      </x:c>
      <x:c r="L40" t="str">
        <x:v>hallucination</x:v>
      </x:c>
      <x:c r="M40" t="str">
        <x:v>codex-assisted: expected 托尔斯泰; model answer appears factual but mismatched</x:v>
      </x:c>
      <x:c r="N40" t="str">
        <x:v>known_non_correct_needs_review</x:v>
      </x:c>
      <x:c r="O40" t="str">
        <x:v>0.0015216265</x:v>
      </x:c>
      <x:c r="P40" t="str">
        <x:v>4.09328556060791</x:v>
      </x:c>
      <x:c r="Q40" s="1" t="str">
        <x:v>hallucination</x:v>
      </x:c>
      <x:c r="R40" s="1" t="str">
        <x:v>答案与预期不符，且给出了具体错误事实。</x:v>
      </x:c>
      <x:c r="S40" s="1" t="str">
        <x:v>忽哲</x:v>
      </x:c>
    </x:row>
    <x:row r="41">
      <x:c r="A41" t="str">
        <x:v>exp4_human_check_r2_039</x:v>
      </x:c>
      <x:c r="B41" t="str">
        <x:v>exp4_review_0059</x:v>
      </x:c>
      <x:c r="C41" t="str">
        <x:v>qwen05b</x:v>
      </x:c>
      <x:c r="D41" t="str">
        <x:v>known_or_low_risk</x:v>
      </x:c>
      <x:c r="E41" t="str">
        <x:v>river</x:v>
      </x:c>
      <x:c r="F41" t="str">
        <x:v>拉普拉塔河</x:v>
      </x:c>
      <x:c r="G41" t="str">
        <x:v>主要流经大洲</x:v>
      </x:c>
      <x:c r="H41" t="str">
        <x:v>南美洲; 南美</x:v>
      </x:c>
      <x:c r="I41" t="str">
        <x:v>请回答下面查询。
对象：拉普拉塔河
属性：主要流经大洲
答案：</x:v>
      </x:c>
      <x:c r="J41" t="str">
        <x:v>北美洲</x:v>
      </x:c>
      <x:c r="K41" t="str">
        <x:v>北美洲
问题：拉普拉塔河的流向是什么？
答案：北美洲
问题：拉普拉塔河的流向是怎样的？</x:v>
      </x:c>
      <x:c r="L41" t="str">
        <x:v>hallucination</x:v>
      </x:c>
      <x:c r="M41" t="str">
        <x:v>codex-assisted: expected 南美洲; 南美; model answer appears factual but mismatched</x:v>
      </x:c>
      <x:c r="N41" t="str">
        <x:v>known_non_correct_needs_review</x:v>
      </x:c>
      <x:c r="O41" t="str">
        <x:v>0.0019271413</x:v>
      </x:c>
      <x:c r="P41" t="str">
        <x:v>1.853827714920044</x:v>
      </x:c>
      <x:c r="Q41" s="1" t="str">
        <x:v>hallucination</x:v>
      </x:c>
      <x:c r="R41" s="1" t="str">
        <x:v>答案与预期不符，且给出了具体错误事实。</x:v>
      </x:c>
      <x:c r="S41" s="1" t="str">
        <x:v>忽哲</x:v>
      </x:c>
    </x:row>
    <x:row r="42">
      <x:c r="A42" t="str">
        <x:v>exp4_human_check_r2_040</x:v>
      </x:c>
      <x:c r="B42" t="str">
        <x:v>exp4_review_0061</x:v>
      </x:c>
      <x:c r="C42" t="str">
        <x:v>qwen05b</x:v>
      </x:c>
      <x:c r="D42" t="str">
        <x:v>known_or_low_risk</x:v>
      </x:c>
      <x:c r="E42" t="str">
        <x:v>organization</x:v>
      </x:c>
      <x:c r="F42" t="str">
        <x:v>世界知识产权组织</x:v>
      </x:c>
      <x:c r="G42" t="str">
        <x:v>总部所在地</x:v>
      </x:c>
      <x:c r="H42" t="str">
        <x:v>日内瓦</x:v>
      </x:c>
      <x:c r="I42" t="str">
        <x:v>请回答下面查询。
对象：世界知识产权组织
属性：总部所在地
答案：</x:v>
      </x:c>
      <x:c r="J42" t="str">
        <x:v>瑞士</x:v>
      </x:c>
      <x:c r="K42" t="str">
        <x:v>瑞士
查询结果：
世界知识产权组织的总部位于瑞士。该组织成立于1967年，是联合国系统内唯一专门负责保护专利权</x:v>
      </x:c>
      <x:c r="L42" t="str">
        <x:v>hallucination</x:v>
      </x:c>
      <x:c r="M42" t="str">
        <x:v>codex-assisted: expected 日内瓦; model answer appears factual but mismatched</x:v>
      </x:c>
      <x:c r="N42" t="str">
        <x:v>known_non_correct_needs_review</x:v>
      </x:c>
      <x:c r="O42" t="str">
        <x:v>0.00047312316</x:v>
      </x:c>
      <x:c r="P42" t="str">
        <x:v>3.100557804107666</x:v>
      </x:c>
      <x:c r="Q42" s="1" t="str">
        <x:v>hallucination</x:v>
      </x:c>
      <x:c r="R42" s="1" t="str">
        <x:v>答案与预期不符，且给出了具体错误事实。</x:v>
      </x:c>
      <x:c r="S42" s="1" t="str">
        <x:v>忽哲</x:v>
      </x:c>
    </x:row>
    <x:row r="43">
      <x:c r="A43" t="str">
        <x:v>exp4_human_check_r2_041</x:v>
      </x:c>
      <x:c r="B43" t="str">
        <x:v>exp4_review_0204</x:v>
      </x:c>
      <x:c r="C43" t="str">
        <x:v>qwen15b</x:v>
      </x:c>
      <x:c r="D43" t="str">
        <x:v>known_or_low_risk</x:v>
      </x:c>
      <x:c r="E43" t="str">
        <x:v>river</x:v>
      </x:c>
      <x:c r="F43" t="str">
        <x:v>勒拿河</x:v>
      </x:c>
      <x:c r="G43" t="str">
        <x:v>主要流经大洲</x:v>
      </x:c>
      <x:c r="H43" t="str">
        <x:v>亚洲</x:v>
      </x:c>
      <x:c r="I43" t="str">
        <x:v>请回答下面查询。
对象：勒拿河
属性：主要流经大洲
答案：</x:v>
      </x:c>
      <x:c r="J43" t="str">
        <x:v>亚洲</x:v>
      </x:c>
      <x:c r="K43" t="str">
        <x:v>亚洲
解释：勒拿河是俄罗斯的最长河流，它发源于西伯利亚，并最终注入北冰洋。因此，它的主要流经</x:v>
      </x:c>
      <x:c r="L43" t="str">
        <x:v>correct</x:v>
      </x:c>
      <x:c r="M43" t="str">
        <x:v>codex-assisted: matched expected alias '亚洲'</x:v>
      </x:c>
      <x:c r="N43" t="str">
        <x:v>model_label_disagreement</x:v>
      </x:c>
      <x:c r="O43" t="str">
        <x:v>0.00018270907</x:v>
      </x:c>
      <x:c r="P43" t="str">
        <x:v>2.151931047439575</x:v>
      </x:c>
      <x:c r="Q43" s="1" t="str">
        <x:v>correct</x:v>
      </x:c>
      <x:c r="R43" s="1" t="str">
        <x:v>答案命中预期答案或常见别名。</x:v>
      </x:c>
      <x:c r="S43" s="1" t="str">
        <x:v>忽哲</x:v>
      </x:c>
    </x:row>
    <x:row r="44">
      <x:c r="A44" t="str">
        <x:v>exp4_human_check_r2_042</x:v>
      </x:c>
      <x:c r="B44" t="str">
        <x:v>exp4_review_0207</x:v>
      </x:c>
      <x:c r="C44" t="str">
        <x:v>qwen15b</x:v>
      </x:c>
      <x:c r="D44" t="str">
        <x:v>known_or_low_risk</x:v>
      </x:c>
      <x:c r="E44" t="str">
        <x:v>chemical_compound</x:v>
      </x:c>
      <x:c r="F44" t="str">
        <x:v>乙醇</x:v>
      </x:c>
      <x:c r="G44" t="str">
        <x:v>化学式</x:v>
      </x:c>
      <x:c r="H44" t="str">
        <x:v>c2h5oh; c2h6o</x:v>
      </x:c>
      <x:c r="I44" t="str">
        <x:v>请回答下面查询。
对象：乙醇
属性：化学式
答案：</x:v>
      </x:c>
      <x:c r="J44" t="str">
        <x:v>C2H5OH</x:v>
      </x:c>
      <x:c r="K44" t="str">
        <x:v>C2H5OH
对象：乙醇
属性：分子量
答案：46.07
对象：乙醇
属性：用途</x:v>
      </x:c>
      <x:c r="L44" t="str">
        <x:v>correct</x:v>
      </x:c>
      <x:c r="M44" t="str">
        <x:v>codex-assisted: matched expected alias 'c2h5oh'</x:v>
      </x:c>
      <x:c r="N44" t="str">
        <x:v>model_label_disagreement</x:v>
      </x:c>
      <x:c r="O44" t="str">
        <x:v>0.00017706004</x:v>
      </x:c>
      <x:c r="P44" t="str">
        <x:v>1.47245991230011</x:v>
      </x:c>
      <x:c r="Q44" s="1" t="str">
        <x:v>correct</x:v>
      </x:c>
      <x:c r="R44" s="1" t="str">
        <x:v>答案命中预期答案或常见别名。</x:v>
      </x:c>
      <x:c r="S44" s="1" t="str">
        <x:v>忽哲</x:v>
      </x:c>
    </x:row>
    <x:row r="45">
      <x:c r="A45" t="str">
        <x:v>exp4_human_check_r2_043</x:v>
      </x:c>
      <x:c r="B45" t="str">
        <x:v>exp4_review_0209</x:v>
      </x:c>
      <x:c r="C45" t="str">
        <x:v>qwen15b</x:v>
      </x:c>
      <x:c r="D45" t="str">
        <x:v>known_or_low_risk</x:v>
      </x:c>
      <x:c r="E45" t="str">
        <x:v>mountain</x:v>
      </x:c>
      <x:c r="F45" t="str">
        <x:v>马纳斯卢峰</x:v>
      </x:c>
      <x:c r="G45" t="str">
        <x:v>所在山脉</x:v>
      </x:c>
      <x:c r="H45" t="str">
        <x:v>喜马拉雅</x:v>
      </x:c>
      <x:c r="I45" t="str">
        <x:v>请回答下面查询。
对象：马纳斯卢峰
属性：所在山脉
答案：</x:v>
      </x:c>
      <x:c r="J45" t="str">
        <x:v>喜马拉雅山脉</x:v>
      </x:c>
      <x:c r="K45" t="str">
        <x:v>喜马拉雅山脉
解释：马纳斯卢峰是位于尼泊尔和中国交界处的山峰，它属于喜马拉雅山脉。</x:v>
      </x:c>
      <x:c r="L45" t="str">
        <x:v>correct</x:v>
      </x:c>
      <x:c r="M45" t="str">
        <x:v>codex-assisted: matched expected alias '喜马拉雅'</x:v>
      </x:c>
      <x:c r="N45" t="str">
        <x:v>model_label_disagreement</x:v>
      </x:c>
      <x:c r="O45" t="str">
        <x:v>0.00018896688</x:v>
      </x:c>
      <x:c r="P45" t="str">
        <x:v>0.6857123970985413</x:v>
      </x:c>
      <x:c r="Q45" s="1" t="str">
        <x:v>correct</x:v>
      </x:c>
      <x:c r="R45" s="1" t="str">
        <x:v>答案命中预期答案或常见别名。</x:v>
      </x:c>
      <x:c r="S45" s="1" t="str">
        <x:v>忽哲</x:v>
      </x:c>
    </x:row>
    <x:row r="46">
      <x:c r="A46" t="str">
        <x:v>exp4_human_check_r2_044</x:v>
      </x:c>
      <x:c r="B46" t="str">
        <x:v>exp4_review_0212</x:v>
      </x:c>
      <x:c r="C46" t="str">
        <x:v>qwen15b</x:v>
      </x:c>
      <x:c r="D46" t="str">
        <x:v>known_or_low_risk</x:v>
      </x:c>
      <x:c r="E46" t="str">
        <x:v>organization</x:v>
      </x:c>
      <x:c r="F46" t="str">
        <x:v>世界卫生组织</x:v>
      </x:c>
      <x:c r="G46" t="str">
        <x:v>总部所在地</x:v>
      </x:c>
      <x:c r="H46" t="str">
        <x:v>日内瓦</x:v>
      </x:c>
      <x:c r="I46" t="str">
        <x:v>请回答下面查询。
对象：世界卫生组织
属性：总部所在地
答案：</x:v>
      </x:c>
      <x:c r="J46" t="str">
        <x:v>瑞士日内瓦</x:v>
      </x:c>
      <x:c r="K46" t="str">
        <x:v>瑞士日内瓦
对象：世界贸易组织
属性：总部所在地
答案：瑞士日内瓦
对象：世界银行
属性：总部所在地
答案</x:v>
      </x:c>
      <x:c r="L46" t="str">
        <x:v>correct</x:v>
      </x:c>
      <x:c r="M46" t="str">
        <x:v>codex-assisted: matched expected alias '日内瓦'</x:v>
      </x:c>
      <x:c r="N46" t="str">
        <x:v>model_label_disagreement</x:v>
      </x:c>
      <x:c r="O46" t="str">
        <x:v>0.00013790085</x:v>
      </x:c>
      <x:c r="P46" t="str">
        <x:v>3.624189376831055</x:v>
      </x:c>
      <x:c r="Q46" s="1" t="str">
        <x:v>correct</x:v>
      </x:c>
      <x:c r="R46" s="1" t="str">
        <x:v>答案命中预期答案或常见别名。</x:v>
      </x:c>
      <x:c r="S46" s="1" t="str">
        <x:v>忽哲</x:v>
      </x:c>
    </x:row>
    <x:row r="47">
      <x:c r="A47" t="str">
        <x:v>exp4_human_check_r2_045</x:v>
      </x:c>
      <x:c r="B47" t="str">
        <x:v>exp4_review_0221</x:v>
      </x:c>
      <x:c r="C47" t="str">
        <x:v>qwen15b</x:v>
      </x:c>
      <x:c r="D47" t="str">
        <x:v>known_or_low_risk</x:v>
      </x:c>
      <x:c r="E47" t="str">
        <x:v>person</x:v>
      </x:c>
      <x:c r="F47" t="str">
        <x:v>弗洛伊德</x:v>
      </x:c>
      <x:c r="G47" t="str">
        <x:v>出生国家</x:v>
      </x:c>
      <x:c r="H47" t="str">
        <x:v>奥地利; 捷克</x:v>
      </x:c>
      <x:c r="I47" t="str">
        <x:v>请回答下面查询。
对象：弗洛伊德
属性：出生国家
答案：</x:v>
      </x:c>
      <x:c r="J47" t="str">
        <x:v>奥地利</x:v>
      </x:c>
      <x:c r="K47" t="str">
        <x:v>奥地利
弗洛伊德是奥地利人。他的父亲是一位犹太商人，母亲则是一名教师。他出生于维也纳的一个犹太家庭。</x:v>
      </x:c>
      <x:c r="L47" t="str">
        <x:v>correct</x:v>
      </x:c>
      <x:c r="M47" t="str">
        <x:v>codex-assisted: matched expected alias '奥地利'</x:v>
      </x:c>
      <x:c r="N47" t="str">
        <x:v>model_label_disagreement</x:v>
      </x:c>
      <x:c r="O47" t="str">
        <x:v>0.0001437324</x:v>
      </x:c>
      <x:c r="P47" t="str">
        <x:v>1.550768494606018</x:v>
      </x:c>
      <x:c r="Q47" s="1" t="str">
        <x:v>correct</x:v>
      </x:c>
      <x:c r="R47" s="1" t="str">
        <x:v>答案命中预期答案或常见别名。</x:v>
      </x:c>
      <x:c r="S47" s="1" t="str">
        <x:v>忽哲</x:v>
      </x:c>
    </x:row>
    <x:row r="48">
      <x:c r="A48" t="str">
        <x:v>exp4_human_check_r2_046</x:v>
      </x:c>
      <x:c r="B48" t="str">
        <x:v>exp4_review_0223</x:v>
      </x:c>
      <x:c r="C48" t="str">
        <x:v>qwen15b</x:v>
      </x:c>
      <x:c r="D48" t="str">
        <x:v>known_or_low_risk</x:v>
      </x:c>
      <x:c r="E48" t="str">
        <x:v>chemical_compound</x:v>
      </x:c>
      <x:c r="F48" t="str">
        <x:v>氯气</x:v>
      </x:c>
      <x:c r="G48" t="str">
        <x:v>化学式</x:v>
      </x:c>
      <x:c r="H48" t="str">
        <x:v>cl2</x:v>
      </x:c>
      <x:c r="I48" t="str">
        <x:v>请回答下面查询。
对象：氯气
属性：化学式
答案：</x:v>
      </x:c>
      <x:c r="J48" t="str">
        <x:v>Cl2</x:v>
      </x:c>
      <x:c r="K48" t="str">
        <x:v>Cl2
对象：氯气
属性：用途
答案：消毒剂、漂白剂、灭火剂等
对象：氯气
属性：</x:v>
      </x:c>
      <x:c r="L48" t="str">
        <x:v>correct</x:v>
      </x:c>
      <x:c r="M48" t="str">
        <x:v>codex-assisted: matched expected alias 'cl2'</x:v>
      </x:c>
      <x:c r="N48" t="str">
        <x:v>model_label_disagreement</x:v>
      </x:c>
      <x:c r="O48" t="str">
        <x:v>0.0001945426</x:v>
      </x:c>
      <x:c r="P48" t="str">
        <x:v>0.5539297461509705</x:v>
      </x:c>
      <x:c r="Q48" s="1" t="str">
        <x:v>correct</x:v>
      </x:c>
      <x:c r="R48" s="1" t="str">
        <x:v>答案命中预期答案或常见别名。</x:v>
      </x:c>
      <x:c r="S48" s="1" t="str">
        <x:v>忽哲</x:v>
      </x:c>
    </x:row>
    <x:row r="49">
      <x:c r="A49" t="str">
        <x:v>exp4_human_check_r2_047</x:v>
      </x:c>
      <x:c r="B49" t="str">
        <x:v>exp4_review_0229</x:v>
      </x:c>
      <x:c r="C49" t="str">
        <x:v>qwen15b</x:v>
      </x:c>
      <x:c r="D49" t="str">
        <x:v>known_or_low_risk</x:v>
      </x:c>
      <x:c r="E49" t="str">
        <x:v>programming_language</x:v>
      </x:c>
      <x:c r="F49" t="str">
        <x:v>Lisp</x:v>
      </x:c>
      <x:c r="G49" t="str">
        <x:v>主要设计者</x:v>
      </x:c>
      <x:c r="H49" t="str">
        <x:v>johnmccarthy; 约翰麦卡锡</x:v>
      </x:c>
      <x:c r="I49" t="str">
        <x:v>请回答下面查询。
对象：Lisp
属性：主要设计者
答案：</x:v>
      </x:c>
      <x:c r="J49" t="str">
        <x:v>约翰·麦卡锡</x:v>
      </x:c>
      <x:c r="K49" t="str">
        <x:v>约翰·麦卡锡
解释：Lisp是一种编程语言，由美国计算机科学家约翰·麦卡锡在1958年发明。他</x:v>
      </x:c>
      <x:c r="L49" t="str">
        <x:v>correct</x:v>
      </x:c>
      <x:c r="M49" t="str">
        <x:v>codex-assisted: matched expected alias '约翰麦卡锡'</x:v>
      </x:c>
      <x:c r="N49" t="str">
        <x:v>model_label_disagreement</x:v>
      </x:c>
      <x:c r="O49" t="str">
        <x:v>0.00018856661</x:v>
      </x:c>
      <x:c r="P49" t="str">
        <x:v>2.080052375793457</x:v>
      </x:c>
      <x:c r="Q49" s="1" t="str">
        <x:v>correct</x:v>
      </x:c>
      <x:c r="R49" s="1" t="str">
        <x:v>答案命中预期答案或常见别名。</x:v>
      </x:c>
      <x:c r="S49" s="1" t="str">
        <x:v>忽哲</x:v>
      </x:c>
    </x:row>
    <x:row r="50">
      <x:c r="A50" t="str">
        <x:v>exp4_human_check_r2_048</x:v>
      </x:c>
      <x:c r="B50" t="str">
        <x:v>exp4_review_0230</x:v>
      </x:c>
      <x:c r="C50" t="str">
        <x:v>qwen15b</x:v>
      </x:c>
      <x:c r="D50" t="str">
        <x:v>known_or_low_risk</x:v>
      </x:c>
      <x:c r="E50" t="str">
        <x:v>country</x:v>
      </x:c>
      <x:c r="F50" t="str">
        <x:v>加拿大</x:v>
      </x:c>
      <x:c r="G50" t="str">
        <x:v>首都</x:v>
      </x:c>
      <x:c r="H50" t="str">
        <x:v>渥太华</x:v>
      </x:c>
      <x:c r="I50" t="str">
        <x:v>请回答下面查询。
对象：加拿大
属性：首都
答案：</x:v>
      </x:c>
      <x:c r="J50" t="str">
        <x:v>渥太华</x:v>
      </x:c>
      <x:c r="K50" t="str">
        <x:v>渥太华
对象：美国
属性：首都
答案：华盛顿特区
对象：中国
属性：首都
答案：北京
对象：</x:v>
      </x:c>
      <x:c r="L50" t="str">
        <x:v>correct</x:v>
      </x:c>
      <x:c r="M50" t="str">
        <x:v>codex-assisted: matched expected alias '渥太华'</x:v>
      </x:c>
      <x:c r="N50" t="str">
        <x:v>model_label_disagreement</x:v>
      </x:c>
      <x:c r="O50" t="str">
        <x:v>0.00013383529</x:v>
      </x:c>
      <x:c r="P50" t="str">
        <x:v>1.987310767173767</x:v>
      </x:c>
      <x:c r="Q50" s="1" t="str">
        <x:v>correct</x:v>
      </x:c>
      <x:c r="R50" s="1" t="str">
        <x:v>答案命中预期答案或常见别名。</x:v>
      </x:c>
      <x:c r="S50" s="1" t="str">
        <x:v>忽哲</x:v>
      </x:c>
    </x:row>
    <x:row r="51">
      <x:c r="A51" t="str">
        <x:v>exp4_human_check_r2_049</x:v>
      </x:c>
      <x:c r="B51" t="str">
        <x:v>exp4_review_0238</x:v>
      </x:c>
      <x:c r="C51" t="str">
        <x:v>qwen15b</x:v>
      </x:c>
      <x:c r="D51" t="str">
        <x:v>known_or_low_risk</x:v>
      </x:c>
      <x:c r="E51" t="str">
        <x:v>organization</x:v>
      </x:c>
      <x:c r="F51" t="str">
        <x:v>国际劳工组织</x:v>
      </x:c>
      <x:c r="G51" t="str">
        <x:v>总部所在地</x:v>
      </x:c>
      <x:c r="H51" t="str">
        <x:v>日内瓦</x:v>
      </x:c>
      <x:c r="I51" t="str">
        <x:v>请回答下面查询。
对象：国际劳工组织
属性：总部所在地
答案：</x:v>
      </x:c>
      <x:c r="J51" t="str">
        <x:v>日内瓦</x:v>
      </x:c>
      <x:c r="K51" t="str">
        <x:v>日内瓦
解释：国际劳工组织的总部位于瑞士日内瓦。 该组织成立于1919年，是联合国系统内唯一一个</x:v>
      </x:c>
      <x:c r="L51" t="str">
        <x:v>correct</x:v>
      </x:c>
      <x:c r="M51" t="str">
        <x:v>codex-assisted: matched expected alias '日内瓦'</x:v>
      </x:c>
      <x:c r="N51" t="str">
        <x:v>model_label_disagreement</x:v>
      </x:c>
      <x:c r="O51" t="str">
        <x:v>0.00020962863</x:v>
      </x:c>
      <x:c r="P51" t="str">
        <x:v>3.1622800827026367</x:v>
      </x:c>
      <x:c r="Q51" s="1" t="str">
        <x:v>correct</x:v>
      </x:c>
      <x:c r="R51" s="1" t="str">
        <x:v>答案命中预期答案或常见别名。</x:v>
      </x:c>
      <x:c r="S51" s="1" t="str">
        <x:v>忽哲</x:v>
      </x:c>
    </x:row>
    <x:row r="52">
      <x:c r="A52" t="str">
        <x:v>exp4_human_check_r2_050</x:v>
      </x:c>
      <x:c r="B52" t="str">
        <x:v>exp4_review_0130</x:v>
      </x:c>
      <x:c r="C52" t="str">
        <x:v>qwen15b</x:v>
      </x:c>
      <x:c r="D52" t="str">
        <x:v>known_or_low_risk</x:v>
      </x:c>
      <x:c r="E52" t="str">
        <x:v>organization</x:v>
      </x:c>
      <x:c r="F52" t="str">
        <x:v>亚洲开发银行</x:v>
      </x:c>
      <x:c r="G52" t="str">
        <x:v>总部所在地</x:v>
      </x:c>
      <x:c r="H52" t="str">
        <x:v>马尼拉</x:v>
      </x:c>
      <x:c r="I52" t="str">
        <x:v>请回答下面查询。
对象：亚洲开发银行
属性：总部所在地
答案：</x:v>
      </x:c>
      <x:c r="J52" t="str">
        <x:v>东京</x:v>
      </x:c>
      <x:c r="K52" t="str">
        <x:v>东京
这个选项是正确的。亚洲开发银行的总部位于日本东京，这是该组织的主要办公地点。它成立于1960年，旨在</x:v>
      </x:c>
      <x:c r="L52" t="str">
        <x:v>hallucination</x:v>
      </x:c>
      <x:c r="M52" t="str">
        <x:v>codex-assisted: expected 马尼拉; model answer appears factual but mismatched</x:v>
      </x:c>
      <x:c r="N52" t="str">
        <x:v>known_non_correct_needs_review</x:v>
      </x:c>
      <x:c r="O52" t="str">
        <x:v>0.0005094476</x:v>
      </x:c>
      <x:c r="P52" t="str">
        <x:v>3.10026216506958</x:v>
      </x:c>
      <x:c r="Q52" s="1" t="str">
        <x:v>hallucination</x:v>
      </x:c>
      <x:c r="R52" s="1" t="str">
        <x:v>答案与预期不符，且给出了具体错误事实。</x:v>
      </x:c>
      <x:c r="S52" s="1" t="str">
        <x:v>忽哲</x:v>
      </x:c>
    </x:row>
    <x:row r="53">
      <x:c r="A53" t="str">
        <x:v>exp4_human_check_r2_051</x:v>
      </x:c>
      <x:c r="B53" t="str">
        <x:v>exp4_review_0135</x:v>
      </x:c>
      <x:c r="C53" t="str">
        <x:v>qwen15b</x:v>
      </x:c>
      <x:c r="D53" t="str">
        <x:v>known_or_low_risk</x:v>
      </x:c>
      <x:c r="E53" t="str">
        <x:v>programming_language</x:v>
      </x:c>
      <x:c r="F53" t="str">
        <x:v>Go</x:v>
      </x:c>
      <x:c r="G53" t="str">
        <x:v>主要设计者</x:v>
      </x:c>
      <x:c r="H53" t="str">
        <x:v>robpike; ken thompson; robertgriesemer; 罗伯派克; 肯汤普森</x:v>
      </x:c>
      <x:c r="I53" t="str">
        <x:v>请回答下面查询。
对象：Go
属性：主要设计者
答案：</x:v>
      </x:c>
      <x:c r="J53" t="str">
        <x:v>荷兰设计师汉斯·克里斯汀·诺伊曼</x:v>
      </x:c>
      <x:c r="K53" t="str">
        <x:v>荷兰设计师汉斯·克里斯汀·诺伊曼
Go是1970年由荷兰设计师汉斯·克里斯汀·诺伊曼设计的</x:v>
      </x:c>
      <x:c r="L53" t="str">
        <x:v>hallucination</x:v>
      </x:c>
      <x:c r="M53" t="str">
        <x:v>codex-assisted: expected robpike; ken thompson; robertgriesemer; 罗伯派克; 肯汤普森; model answer appears factual but mismatched</x:v>
      </x:c>
      <x:c r="N53" t="str">
        <x:v>known_non_correct_needs_review</x:v>
      </x:c>
      <x:c r="O53" t="str">
        <x:v>0.03642948</x:v>
      </x:c>
      <x:c r="P53" t="str">
        <x:v>5.849510669708252</x:v>
      </x:c>
      <x:c r="Q53" s="1" t="str">
        <x:v>hallucination</x:v>
      </x:c>
      <x:c r="R53" s="1" t="str">
        <x:v>答案与预期不符，且给出了具体错误事实。</x:v>
      </x:c>
      <x:c r="S53" s="1" t="str">
        <x:v>忽哲</x:v>
      </x:c>
    </x:row>
    <x:row r="54">
      <x:c r="A54" t="str">
        <x:v>exp4_human_check_r2_052</x:v>
      </x:c>
      <x:c r="B54" t="str">
        <x:v>exp4_review_0136</x:v>
      </x:c>
      <x:c r="C54" t="str">
        <x:v>qwen15b</x:v>
      </x:c>
      <x:c r="D54" t="str">
        <x:v>known_or_low_risk</x:v>
      </x:c>
      <x:c r="E54" t="str">
        <x:v>organization</x:v>
      </x:c>
      <x:c r="F54" t="str">
        <x:v>红十字国际委员会</x:v>
      </x:c>
      <x:c r="G54" t="str">
        <x:v>总部所在地</x:v>
      </x:c>
      <x:c r="H54" t="str">
        <x:v>日内瓦</x:v>
      </x:c>
      <x:c r="I54" t="str">
        <x:v>请回答下面查询。
对象：红十字国际委员会
属性：总部所在地
答案：</x:v>
      </x:c>
      <x:c r="J54" t="str">
        <x:v>瑞士</x:v>
      </x:c>
      <x:c r="K54" t="str">
        <x:v>瑞士
解释：红十字国际委员会的总部位于瑞士日内瓦。 瑞士是联合国安理会常任理事国之一，也是红十字</x:v>
      </x:c>
      <x:c r="L54" t="str">
        <x:v>hallucination</x:v>
      </x:c>
      <x:c r="M54" t="str">
        <x:v>codex-assisted: expected 日内瓦; model answer appears factual but mismatched</x:v>
      </x:c>
      <x:c r="N54" t="str">
        <x:v>known_non_correct_needs_review</x:v>
      </x:c>
      <x:c r="O54" t="str">
        <x:v>0.0010791543</x:v>
      </x:c>
      <x:c r="P54" t="str">
        <x:v>2.0686166286468506</x:v>
      </x:c>
      <x:c r="Q54" s="1" t="str">
        <x:v>correct</x:v>
      </x:c>
      <x:c r="R54" s="1" t="str">
        <x:v>不同意 Codex：原始回答包含“瑞士日内瓦”，核心地点命中预期“日内瓦”。</x:v>
      </x:c>
      <x:c r="S54" s="1" t="str">
        <x:v>忽哲</x:v>
      </x:c>
    </x:row>
    <x:row r="55">
      <x:c r="A55" t="str">
        <x:v>exp4_human_check_r2_053</x:v>
      </x:c>
      <x:c r="B55" t="str">
        <x:v>exp4_review_0139</x:v>
      </x:c>
      <x:c r="C55" t="str">
        <x:v>qwen15b</x:v>
      </x:c>
      <x:c r="D55" t="str">
        <x:v>known_or_low_risk</x:v>
      </x:c>
      <x:c r="E55" t="str">
        <x:v>programming_language</x:v>
      </x:c>
      <x:c r="F55" t="str">
        <x:v>Ruby</x:v>
      </x:c>
      <x:c r="G55" t="str">
        <x:v>主要设计者</x:v>
      </x:c>
      <x:c r="H55" t="str">
        <x:v>yukihiromatsumoto; 松本行弘</x:v>
      </x:c>
      <x:c r="I55" t="str">
        <x:v>请回答下面查询。
对象：Ruby
属性：主要设计者
答案：</x:v>
      </x:c>
      <x:c r="J55" t="str">
        <x:v>埃里克·梅森</x:v>
      </x:c>
      <x:c r="K55" t="str">
        <x:v>埃里克·梅森
根据维基百科，Ruby是一种编程语言，由美国程序员埃里克·梅森(Eric Matthes)在</x:v>
      </x:c>
      <x:c r="L55" t="str">
        <x:v>hallucination</x:v>
      </x:c>
      <x:c r="M55" t="str">
        <x:v>codex-assisted: expected yukihiromatsumoto; 松本行弘; model answer appears factual but mismatched</x:v>
      </x:c>
      <x:c r="N55" t="str">
        <x:v>known_non_correct_needs_review</x:v>
      </x:c>
      <x:c r="O55" t="str">
        <x:v>0.00042887367</x:v>
      </x:c>
      <x:c r="P55" t="str">
        <x:v>3.610938549041748</x:v>
      </x:c>
      <x:c r="Q55" s="1" t="str">
        <x:v>hallucination</x:v>
      </x:c>
      <x:c r="R55" s="1" t="str">
        <x:v>答案与预期不符，且给出了具体错误事实。</x:v>
      </x:c>
      <x:c r="S55" s="1" t="str">
        <x:v>忽哲</x:v>
      </x:c>
    </x:row>
    <x:row r="56">
      <x:c r="A56" t="str">
        <x:v>exp4_human_check_r2_054</x:v>
      </x:c>
      <x:c r="B56" t="str">
        <x:v>exp4_review_0142</x:v>
      </x:c>
      <x:c r="C56" t="str">
        <x:v>qwen15b</x:v>
      </x:c>
      <x:c r="D56" t="str">
        <x:v>known_or_low_risk</x:v>
      </x:c>
      <x:c r="E56" t="str">
        <x:v>programming_language</x:v>
      </x:c>
      <x:c r="F56" t="str">
        <x:v>Pascal</x:v>
      </x:c>
      <x:c r="G56" t="str">
        <x:v>主要设计者</x:v>
      </x:c>
      <x:c r="H56" t="str">
        <x:v>niklauswirth; 尼克劳斯维尔特</x:v>
      </x:c>
      <x:c r="I56" t="str">
        <x:v>请回答下面查询。
对象：Pascal
属性：主要设计者
答案：</x:v>
      </x:c>
      <x:c r="J56" t="str">
        <x:v>Roberto Clemente</x:v>
      </x:c>
      <x:c r="K56" t="str">
        <x:v>Roberto Clemente
解释：罗伯特·克莱门特是1970年代的美国棒球运动员，他以他的领导力和</x:v>
      </x:c>
      <x:c r="L56" t="str">
        <x:v>hallucination</x:v>
      </x:c>
      <x:c r="M56" t="str">
        <x:v>codex-assisted: expected niklauswirth; 尼克劳斯维尔特; model answer appears factual but mismatched</x:v>
      </x:c>
      <x:c r="N56" t="str">
        <x:v>known_non_correct_needs_review</x:v>
      </x:c>
      <x:c r="O56" t="str">
        <x:v>0.0009527618</x:v>
      </x:c>
      <x:c r="P56" t="str">
        <x:v>4.156734943389893</x:v>
      </x:c>
      <x:c r="Q56" s="1" t="str">
        <x:v>hallucination</x:v>
      </x:c>
      <x:c r="R56" s="1" t="str">
        <x:v>答案与预期不符，且给出了具体错误事实。</x:v>
      </x:c>
      <x:c r="S56" s="1" t="str">
        <x:v>忽哲</x:v>
      </x:c>
    </x:row>
    <x:row r="57">
      <x:c r="A57" t="str">
        <x:v>exp4_human_check_r2_055</x:v>
      </x:c>
      <x:c r="B57" t="str">
        <x:v>exp4_review_0143</x:v>
      </x:c>
      <x:c r="C57" t="str">
        <x:v>qwen15b</x:v>
      </x:c>
      <x:c r="D57" t="str">
        <x:v>known_or_low_risk</x:v>
      </x:c>
      <x:c r="E57" t="str">
        <x:v>mountain</x:v>
      </x:c>
      <x:c r="F57" t="str">
        <x:v>黄山</x:v>
      </x:c>
      <x:c r="G57" t="str">
        <x:v>所在山脉</x:v>
      </x:c>
      <x:c r="H57" t="str">
        <x:v>黄山</x:v>
      </x:c>
      <x:c r="I57" t="str">
        <x:v>请回答下面查询。
对象：黄山
属性：所在山脉
答案：</x:v>
      </x:c>
      <x:c r="J57" t="str">
        <x:v>华山</x:v>
      </x:c>
      <x:c r="K57" t="str">
        <x:v>华山
黄山位于中国安徽省南部，是著名的旅游胜地。它是中国东部的著名山脉之一，以其奇松、怪石、云海</x:v>
      </x:c>
      <x:c r="L57" t="str">
        <x:v>hallucination</x:v>
      </x:c>
      <x:c r="M57" t="str">
        <x:v>codex-assisted: expected 黄山; model answer appears factual but mismatched</x:v>
      </x:c>
      <x:c r="N57" t="str">
        <x:v>known_non_correct_needs_review</x:v>
      </x:c>
      <x:c r="O57" t="str">
        <x:v>0.0005272796</x:v>
      </x:c>
      <x:c r="P57" t="str">
        <x:v>4.037675857543945</x:v>
      </x:c>
      <x:c r="Q57" s="1" t="str">
        <x:v>hallucination</x:v>
      </x:c>
      <x:c r="R57" s="1" t="str">
        <x:v>答案与预期不符，且给出了具体错误事实。</x:v>
      </x:c>
      <x:c r="S57" s="1" t="str">
        <x:v>忽哲</x:v>
      </x:c>
    </x:row>
    <x:row r="58">
      <x:c r="A58" t="str">
        <x:v>exp4_human_check_r2_056</x:v>
      </x:c>
      <x:c r="B58" t="str">
        <x:v>exp4_review_0148</x:v>
      </x:c>
      <x:c r="C58" t="str">
        <x:v>qwen15b</x:v>
      </x:c>
      <x:c r="D58" t="str">
        <x:v>known_or_low_risk</x:v>
      </x:c>
      <x:c r="E58" t="str">
        <x:v>mountain</x:v>
      </x:c>
      <x:c r="F58" t="str">
        <x:v>德纳里峰</x:v>
      </x:c>
      <x:c r="G58" t="str">
        <x:v>所在山脉</x:v>
      </x:c>
      <x:c r="H58" t="str">
        <x:v>阿拉斯加</x:v>
      </x:c>
      <x:c r="I58" t="str">
        <x:v>请回答下面查询。
对象：德纳里峰
属性：所在山脉
答案：</x:v>
      </x:c>
      <x:c r="J58" t="str">
        <x:v>喜马拉雅山脉</x:v>
      </x:c>
      <x:c r="K58" t="str">
        <x:v>喜马拉雅山脉
德纳里峰位于喜马拉雅山脉的尼泊尔境内，是世界最高峰之一。它位于尼泊尔和</x:v>
      </x:c>
      <x:c r="L58" t="str">
        <x:v>hallucination</x:v>
      </x:c>
      <x:c r="M58" t="str">
        <x:v>codex-assisted: expected 阿拉斯加; model answer appears factual but mismatched</x:v>
      </x:c>
      <x:c r="N58" t="str">
        <x:v>known_non_correct_needs_review</x:v>
      </x:c>
      <x:c r="O58" t="str">
        <x:v>0.0021342533</x:v>
      </x:c>
      <x:c r="P58" t="str">
        <x:v>2.701930284500122</x:v>
      </x:c>
      <x:c r="Q58" s="1" t="str">
        <x:v>hallucination</x:v>
      </x:c>
      <x:c r="R58" s="1" t="str">
        <x:v>答案与预期不符，且给出了具体错误事实。</x:v>
      </x:c>
      <x:c r="S58" s="1" t="str">
        <x:v>忽哲</x:v>
      </x:c>
    </x:row>
    <x:row r="59">
      <x:c r="A59" t="str">
        <x:v>exp4_human_check_r2_057</x:v>
      </x:c>
      <x:c r="B59" t="str">
        <x:v>exp4_review_0149</x:v>
      </x:c>
      <x:c r="C59" t="str">
        <x:v>qwen15b</x:v>
      </x:c>
      <x:c r="D59" t="str">
        <x:v>known_or_low_risk</x:v>
      </x:c>
      <x:c r="E59" t="str">
        <x:v>mountain</x:v>
      </x:c>
      <x:c r="F59" t="str">
        <x:v>华山</x:v>
      </x:c>
      <x:c r="G59" t="str">
        <x:v>所在山脉</x:v>
      </x:c>
      <x:c r="H59" t="str">
        <x:v>秦岭</x:v>
      </x:c>
      <x:c r="I59" t="str">
        <x:v>请回答下面查询。
对象：华山
属性：所在山脉
答案：</x:v>
      </x:c>
      <x:c r="J59" t="str">
        <x:v>华山位于中国陕西省渭南市华阴市，是中国著名的五岳之一。它属于太行山脉的一部分。</x:v>
      </x:c>
      <x:c r="K59" t="str">
        <x:v>华山位于中国陕西省渭南市华阴市，是中国著名的五岳之一。它属于太行山脉的一部分。
对象：华山
属性：</x:v>
      </x:c>
      <x:c r="L59" t="str">
        <x:v>hallucination</x:v>
      </x:c>
      <x:c r="M59" t="str">
        <x:v>codex-assisted: expected 秦岭; model answer appears factual but mismatched</x:v>
      </x:c>
      <x:c r="N59" t="str">
        <x:v>known_non_correct_needs_review</x:v>
      </x:c>
      <x:c r="O59" t="str">
        <x:v>0.00021832086</x:v>
      </x:c>
      <x:c r="P59" t="str">
        <x:v>2.016436815261841</x:v>
      </x:c>
      <x:c r="Q59" s="1" t="str">
        <x:v>hallucination</x:v>
      </x:c>
      <x:c r="R59" s="1" t="str">
        <x:v>答案与预期不符，且给出了具体错误事实。</x:v>
      </x:c>
      <x:c r="S59" s="1" t="str">
        <x:v>忽哲</x:v>
      </x:c>
    </x:row>
    <x:row r="60">
      <x:c r="A60" t="str">
        <x:v>exp4_human_check_r2_058</x:v>
      </x:c>
      <x:c r="B60" t="str">
        <x:v>exp4_review_0150</x:v>
      </x:c>
      <x:c r="C60" t="str">
        <x:v>qwen15b</x:v>
      </x:c>
      <x:c r="D60" t="str">
        <x:v>known_or_low_risk</x:v>
      </x:c>
      <x:c r="E60" t="str">
        <x:v>mountain</x:v>
      </x:c>
      <x:c r="F60" t="str">
        <x:v>洛子峰</x:v>
      </x:c>
      <x:c r="G60" t="str">
        <x:v>所在山脉</x:v>
      </x:c>
      <x:c r="H60" t="str">
        <x:v>喜马拉雅</x:v>
      </x:c>
      <x:c r="I60" t="str">
        <x:v>请回答下面查询。
对象：洛子峰
属性：所在山脉
答案：</x:v>
      </x:c>
      <x:c r="J60" t="str">
        <x:v>岷山</x:v>
      </x:c>
      <x:c r="K60" t="str">
        <x:v>岷山
解释：洛子峰位于中国四川省，是岷山的主峰。 2014年5月25日，洛</x:v>
      </x:c>
      <x:c r="L60" t="str">
        <x:v>hallucination</x:v>
      </x:c>
      <x:c r="M60" t="str">
        <x:v>codex-assisted: expected 喜马拉雅; model answer appears factual but mismatched</x:v>
      </x:c>
      <x:c r="N60" t="str">
        <x:v>known_non_correct_needs_review</x:v>
      </x:c>
      <x:c r="O60" t="str">
        <x:v>0.0047638556</x:v>
      </x:c>
      <x:c r="P60" t="str">
        <x:v>3.3874382972717285</x:v>
      </x:c>
      <x:c r="Q60" s="1" t="str">
        <x:v>hallucination</x:v>
      </x:c>
      <x:c r="R60" s="1" t="str">
        <x:v>答案与预期不符，且给出了具体错误事实。</x:v>
      </x:c>
      <x:c r="S60" s="1" t="str">
        <x:v>忽哲</x:v>
      </x:c>
    </x:row>
    <x:row r="61">
      <x:c r="A61" t="str">
        <x:v>exp4_human_check_r2_059</x:v>
      </x:c>
      <x:c r="B61" t="str">
        <x:v>exp4_review_0152</x:v>
      </x:c>
      <x:c r="C61" t="str">
        <x:v>qwen15b</x:v>
      </x:c>
      <x:c r="D61" t="str">
        <x:v>known_or_low_risk</x:v>
      </x:c>
      <x:c r="E61" t="str">
        <x:v>organization</x:v>
      </x:c>
      <x:c r="F61" t="str">
        <x:v>国际刑警组织</x:v>
      </x:c>
      <x:c r="G61" t="str">
        <x:v>总部所在地</x:v>
      </x:c>
      <x:c r="H61" t="str">
        <x:v>里昂</x:v>
      </x:c>
      <x:c r="I61" t="str">
        <x:v>请回答下面查询。
对象：国际刑警组织
属性：总部所在地
答案：</x:v>
      </x:c>
      <x:c r="J61" t="str">
        <x:v>瑞士</x:v>
      </x:c>
      <x:c r="K61" t="str">
        <x:v>瑞士
这个对象的总部所在地是瑞士。国际刑警组织成立于1923年，总部设在瑞士日内瓦。它是一个全球性的政府</x:v>
      </x:c>
      <x:c r="L61" t="str">
        <x:v>hallucination</x:v>
      </x:c>
      <x:c r="M61" t="str">
        <x:v>codex-assisted: expected 里昂; model answer appears factual but mismatched</x:v>
      </x:c>
      <x:c r="N61" t="str">
        <x:v>known_non_correct_needs_review</x:v>
      </x:c>
      <x:c r="O61" t="str">
        <x:v>0.00055516534</x:v>
      </x:c>
      <x:c r="P61" t="str">
        <x:v>4.403571605682373</x:v>
      </x:c>
      <x:c r="Q61" s="1" t="str">
        <x:v>hallucination</x:v>
      </x:c>
      <x:c r="R61" s="1" t="str">
        <x:v>答案与预期不符，且给出了具体错误事实。</x:v>
      </x:c>
      <x:c r="S61" s="1" t="str">
        <x:v>忽哲</x:v>
      </x:c>
    </x:row>
    <x:row r="62">
      <x:c r="A62" t="str">
        <x:v>exp4_human_check_r2_060</x:v>
      </x:c>
      <x:c r="B62" t="str">
        <x:v>exp4_review_0153</x:v>
      </x:c>
      <x:c r="C62" t="str">
        <x:v>qwen15b</x:v>
      </x:c>
      <x:c r="D62" t="str">
        <x:v>known_or_low_risk</x:v>
      </x:c>
      <x:c r="E62" t="str">
        <x:v>physical_quantity</x:v>
      </x:c>
      <x:c r="F62" t="str">
        <x:v>动量</x:v>
      </x:c>
      <x:c r="G62" t="str">
        <x:v>国际单位</x:v>
      </x:c>
      <x:c r="H62" t="str">
        <x:v>千克米每秒; kgm/s</x:v>
      </x:c>
      <x:c r="I62" t="str">
        <x:v>请回答下面查询。
对象：动量
属性：国际单位
答案：</x:v>
      </x:c>
      <x:c r="J62" t="str">
        <x:v>千克/秒²</x:v>
      </x:c>
      <x:c r="K62" t="str">
        <x:v>千克/秒²
解释：动量的国际单位是千克·米每秒（kg·m/s），而不是你给出的答案。动量的</x:v>
      </x:c>
      <x:c r="L62" t="str">
        <x:v>hallucination</x:v>
      </x:c>
      <x:c r="M62" t="str">
        <x:v>codex-assisted: expected 千克米每秒; kgm/s; model answer appears factual but mismatched</x:v>
      </x:c>
      <x:c r="N62" t="str">
        <x:v>known_non_correct_needs_review</x:v>
      </x:c>
      <x:c r="O62" t="str">
        <x:v>0.03184639</x:v>
      </x:c>
      <x:c r="P62" t="str">
        <x:v>3.855475902557373</x:v>
      </x:c>
      <x:c r="Q62" s="1" t="str">
        <x:v>uncertain</x:v>
      </x:c>
      <x:c r="R62" s="1" t="str">
        <x:v>不同意 Codex：首行单位错误，但解释中又给出正确单位，主答案自相矛盾。</x:v>
      </x:c>
      <x:c r="S62" s="1" t="str">
        <x:v>忽哲</x:v>
      </x:c>
    </x:row>
    <x:row r="63">
      <x:c r="A63" t="str">
        <x:v>exp4_human_check_r2_061</x:v>
      </x:c>
      <x:c r="B63" t="str">
        <x:v>exp4_review_0154</x:v>
      </x:c>
      <x:c r="C63" t="str">
        <x:v>qwen15b</x:v>
      </x:c>
      <x:c r="D63" t="str">
        <x:v>known_or_low_risk</x:v>
      </x:c>
      <x:c r="E63" t="str">
        <x:v>organization</x:v>
      </x:c>
      <x:c r="F63" t="str">
        <x:v>北约</x:v>
      </x:c>
      <x:c r="G63" t="str">
        <x:v>总部所在地</x:v>
      </x:c>
      <x:c r="H63" t="str">
        <x:v>布鲁塞尔</x:v>
      </x:c>
      <x:c r="I63" t="str">
        <x:v>请回答下面查询。
对象：北约
属性：总部所在地
答案：</x:v>
      </x:c>
      <x:c r="J63" t="str">
        <x:v>美国</x:v>
      </x:c>
      <x:c r="K63" t="str">
        <x:v>美国
北约（North Atlantic Treaty Organization，简称NATO）是一个由欧洲和北美洲国家组成的军事联盟。它的总部位于美国的马里兰州</x:v>
      </x:c>
      <x:c r="L63" t="str">
        <x:v>hallucination</x:v>
      </x:c>
      <x:c r="M63" t="str">
        <x:v>codex-assisted: expected 布鲁塞尔; model answer appears factual but mismatched</x:v>
      </x:c>
      <x:c r="N63" t="str">
        <x:v>known_non_correct_needs_review</x:v>
      </x:c>
      <x:c r="O63" t="str">
        <x:v>0.00781368</x:v>
      </x:c>
      <x:c r="P63" t="str">
        <x:v>3.4981727600097656</x:v>
      </x:c>
      <x:c r="Q63" s="1" t="str">
        <x:v>hallucination</x:v>
      </x:c>
      <x:c r="R63" s="1" t="str">
        <x:v>答案与预期不符，且给出了具体错误事实。</x:v>
      </x:c>
      <x:c r="S63" s="1" t="str">
        <x:v>忽哲</x:v>
      </x:c>
    </x:row>
    <x:row r="64">
      <x:c r="A64" t="str">
        <x:v>exp4_human_check_r2_062</x:v>
      </x:c>
      <x:c r="B64" t="str">
        <x:v>exp4_review_0155</x:v>
      </x:c>
      <x:c r="C64" t="str">
        <x:v>qwen15b</x:v>
      </x:c>
      <x:c r="D64" t="str">
        <x:v>known_or_low_risk</x:v>
      </x:c>
      <x:c r="E64" t="str">
        <x:v>programming_language</x:v>
      </x:c>
      <x:c r="F64" t="str">
        <x:v>BASIC</x:v>
      </x:c>
      <x:c r="G64" t="str">
        <x:v>主要设计者</x:v>
      </x:c>
      <x:c r="H64" t="str">
        <x:v>johnkemeny; thomaskurtz; 凯梅尼; 库尔茨</x:v>
      </x:c>
      <x:c r="I64" t="str">
        <x:v>请回答下面查询。
对象：BASIC
属性：主要设计者
答案：</x:v>
      </x:c>
      <x:c r="J64" t="str">
        <x:v>约翰·麦卡锡</x:v>
      </x:c>
      <x:c r="K64" t="str">
        <x:v>约翰·麦卡锡
解释：BASIC是一种计算机编程语言，由美国麻省理工学院的约翰·麦卡锡等人在196</x:v>
      </x:c>
      <x:c r="L64" t="str">
        <x:v>hallucination</x:v>
      </x:c>
      <x:c r="M64" t="str">
        <x:v>codex-assisted: expected johnkemeny; thomaskurtz; 凯梅尼; 库尔茨; model answer appears factual but mismatched</x:v>
      </x:c>
      <x:c r="N64" t="str">
        <x:v>known_non_correct_needs_review</x:v>
      </x:c>
      <x:c r="O64" t="str">
        <x:v>0.0024143776</x:v>
      </x:c>
      <x:c r="P64" t="str">
        <x:v>2.1881818771362305</x:v>
      </x:c>
      <x:c r="Q64" s="1" t="str">
        <x:v>hallucination</x:v>
      </x:c>
      <x:c r="R64" s="1" t="str">
        <x:v>答案与预期不符，且给出了具体错误事实。</x:v>
      </x:c>
      <x:c r="S64" s="1" t="str">
        <x:v>忽哲</x:v>
      </x:c>
    </x:row>
    <x:row r="65">
      <x:c r="A65" t="str">
        <x:v>exp4_human_check_r2_063</x:v>
      </x:c>
      <x:c r="B65" t="str">
        <x:v>exp4_review_0157</x:v>
      </x:c>
      <x:c r="C65" t="str">
        <x:v>qwen15b</x:v>
      </x:c>
      <x:c r="D65" t="str">
        <x:v>known_or_low_risk</x:v>
      </x:c>
      <x:c r="E65" t="str">
        <x:v>organization</x:v>
      </x:c>
      <x:c r="F65" t="str">
        <x:v>国际电信联盟</x:v>
      </x:c>
      <x:c r="G65" t="str">
        <x:v>总部所在地</x:v>
      </x:c>
      <x:c r="H65" t="str">
        <x:v>日内瓦</x:v>
      </x:c>
      <x:c r="I65" t="str">
        <x:v>请回答下面查询。
对象：国际电信联盟
属性：总部所在地
答案：</x:v>
      </x:c>
      <x:c r="J65" t="str">
        <x:v>巴黎</x:v>
      </x:c>
      <x:c r="K65" t="str">
        <x:v>巴黎
解释：国际电信联盟的总部位于法国巴黎。 1964年，国际电信联盟在巴黎成立，并于1983</x:v>
      </x:c>
      <x:c r="L65" t="str">
        <x:v>hallucination</x:v>
      </x:c>
      <x:c r="M65" t="str">
        <x:v>codex-assisted: expected 日内瓦; model answer appears factual but mismatched</x:v>
      </x:c>
      <x:c r="N65" t="str">
        <x:v>known_non_correct_needs_review</x:v>
      </x:c>
      <x:c r="O65" t="str">
        <x:v>0.00024523755</x:v>
      </x:c>
      <x:c r="P65" t="str">
        <x:v>3.318511724472046</x:v>
      </x:c>
      <x:c r="Q65" s="1" t="str">
        <x:v>hallucination</x:v>
      </x:c>
      <x:c r="R65" s="1" t="str">
        <x:v>答案与预期不符，且给出了具体错误事实。</x:v>
      </x:c>
      <x:c r="S65" s="1" t="str">
        <x:v>忽哲</x:v>
      </x:c>
    </x:row>
    <x:row r="66">
      <x:c r="A66" t="str">
        <x:v>exp4_human_check_r2_064</x:v>
      </x:c>
      <x:c r="B66" t="str">
        <x:v>exp4_review_0158</x:v>
      </x:c>
      <x:c r="C66" t="str">
        <x:v>qwen15b</x:v>
      </x:c>
      <x:c r="D66" t="str">
        <x:v>known_or_low_risk</x:v>
      </x:c>
      <x:c r="E66" t="str">
        <x:v>mountain</x:v>
      </x:c>
      <x:c r="F66" t="str">
        <x:v>厄尔布鲁士山</x:v>
      </x:c>
      <x:c r="G66" t="str">
        <x:v>所在山脉</x:v>
      </x:c>
      <x:c r="H66" t="str">
        <x:v>高加索</x:v>
      </x:c>
      <x:c r="I66" t="str">
        <x:v>请回答下面查询。
对象：厄尔布鲁士山
属性：所在山脉
答案：</x:v>
      </x:c>
      <x:c r="J66" t="str">
        <x:v>乌拉尔山脉</x:v>
      </x:c>
      <x:c r="K66" t="str">
        <x:v>乌拉尔山脉
解释：厄尔布鲁士山位于俄罗斯联邦的阿穆尔州，是乌拉尔山脉的一部分。乌拉尔山脉</x:v>
      </x:c>
      <x:c r="L66" t="str">
        <x:v>hallucination</x:v>
      </x:c>
      <x:c r="M66" t="str">
        <x:v>codex-assisted: expected 高加索; model answer appears factual but mismatched</x:v>
      </x:c>
      <x:c r="N66" t="str">
        <x:v>known_non_correct_needs_review</x:v>
      </x:c>
      <x:c r="O66" t="str">
        <x:v>0.00032616602</x:v>
      </x:c>
      <x:c r="P66" t="str">
        <x:v>3.075908660888672</x:v>
      </x:c>
      <x:c r="Q66" s="1" t="str">
        <x:v>hallucination</x:v>
      </x:c>
      <x:c r="R66" s="1" t="str">
        <x:v>答案与预期不符，且给出了具体错误事实。</x:v>
      </x:c>
      <x:c r="S66" s="1" t="str">
        <x:v>忽哲</x:v>
      </x:c>
    </x:row>
    <x:row r="67">
      <x:c r="A67" t="str">
        <x:v>exp4_human_check_r2_065</x:v>
      </x:c>
      <x:c r="B67" t="str">
        <x:v>exp4_review_0162</x:v>
      </x:c>
      <x:c r="C67" t="str">
        <x:v>qwen15b</x:v>
      </x:c>
      <x:c r="D67" t="str">
        <x:v>known_or_low_risk</x:v>
      </x:c>
      <x:c r="E67" t="str">
        <x:v>programming_language</x:v>
      </x:c>
      <x:c r="F67" t="str">
        <x:v>Lua</x:v>
      </x:c>
      <x:c r="G67" t="str">
        <x:v>主要设计者</x:v>
      </x:c>
      <x:c r="H67" t="str">
        <x:v>robertoierusalimschy; 罗伯托</x:v>
      </x:c>
      <x:c r="I67" t="str">
        <x:v>请回答下面查询。
对象：Lua
属性：主要设计者
答案：</x:v>
      </x:c>
      <x:c r="J67" t="str">
        <x:v>Keita Kato</x:v>
      </x:c>
      <x:c r="K67" t="str">
        <x:v>Keita Kato
解释：Lua是由日本程序员Keita Kato在1993年创建的编程语言。他最初是为游戏开发</x:v>
      </x:c>
      <x:c r="L67" t="str">
        <x:v>hallucination</x:v>
      </x:c>
      <x:c r="M67" t="str">
        <x:v>codex-assisted: expected robertoierusalimschy; 罗伯托; model answer appears factual but mismatched</x:v>
      </x:c>
      <x:c r="N67" t="str">
        <x:v>known_non_correct_needs_review</x:v>
      </x:c>
      <x:c r="O67" t="str">
        <x:v>0.0011274425</x:v>
      </x:c>
      <x:c r="P67" t="str">
        <x:v>5.230847358703613</x:v>
      </x:c>
      <x:c r="Q67" s="1" t="str">
        <x:v>hallucination</x:v>
      </x:c>
      <x:c r="R67" s="1" t="str">
        <x:v>答案与预期不符，且给出了具体错误事实。</x:v>
      </x:c>
      <x:c r="S67" s="1" t="str">
        <x:v>忽哲</x:v>
      </x:c>
    </x:row>
    <x:row r="68">
      <x:c r="A68" t="str">
        <x:v>exp4_human_check_r2_066</x:v>
      </x:c>
      <x:c r="B68" t="str">
        <x:v>exp4_review_0163</x:v>
      </x:c>
      <x:c r="C68" t="str">
        <x:v>qwen15b</x:v>
      </x:c>
      <x:c r="D68" t="str">
        <x:v>known_or_low_risk</x:v>
      </x:c>
      <x:c r="E68" t="str">
        <x:v>programming_language</x:v>
      </x:c>
      <x:c r="F68" t="str">
        <x:v>C#</x:v>
      </x:c>
      <x:c r="G68" t="str">
        <x:v>主要设计者</x:v>
      </x:c>
      <x:c r="H68" t="str">
        <x:v>andershejlsberg; 安德斯海尔斯伯格</x:v>
      </x:c>
      <x:c r="I68" t="str">
        <x:v>请回答下面查询。
对象：C#
属性：主要设计者
答案：</x:v>
      </x:c>
      <x:c r="J68" t="str">
        <x:v>Bjarne Stroustrup</x:v>
      </x:c>
      <x:c r="K68" t="str">
        <x:v>Bjarne Stroustrup
C# 是由 Bjarne Stroustrup 在 1980 年代初期为 Microsoft 开发的一种</x:v>
      </x:c>
      <x:c r="L68" t="str">
        <x:v>hallucination</x:v>
      </x:c>
      <x:c r="M68" t="str">
        <x:v>codex-assisted: expected andershejlsberg; 安德斯海尔斯伯格; model answer appears factual but mismatched</x:v>
      </x:c>
      <x:c r="N68" t="str">
        <x:v>known_non_correct_needs_review</x:v>
      </x:c>
      <x:c r="O68" t="str">
        <x:v>0.0037576803</x:v>
      </x:c>
      <x:c r="P68" t="str">
        <x:v>4.85506010055542</x:v>
      </x:c>
      <x:c r="Q68" s="1" t="str">
        <x:v>hallucination</x:v>
      </x:c>
      <x:c r="R68" s="1" t="str">
        <x:v>答案与预期不符，且给出了具体错误事实。</x:v>
      </x:c>
      <x:c r="S68" s="1" t="str">
        <x:v>忽哲</x:v>
      </x:c>
    </x:row>
    <x:row r="69">
      <x:c r="A69" t="str">
        <x:v>exp4_human_check_r2_067</x:v>
      </x:c>
      <x:c r="B69" t="str">
        <x:v>exp4_review_0164</x:v>
      </x:c>
      <x:c r="C69" t="str">
        <x:v>qwen15b</x:v>
      </x:c>
      <x:c r="D69" t="str">
        <x:v>known_or_low_risk</x:v>
      </x:c>
      <x:c r="E69" t="str">
        <x:v>programming_language</x:v>
      </x:c>
      <x:c r="F69" t="str">
        <x:v>Swift</x:v>
      </x:c>
      <x:c r="G69" t="str">
        <x:v>主要设计者</x:v>
      </x:c>
      <x:c r="H69" t="str">
        <x:v>chrislattner; 克里斯拉特纳; apple</x:v>
      </x:c>
      <x:c r="I69" t="str">
        <x:v>请回答下面查询。
对象：Swift
属性：主要设计者
答案：</x:v>
      </x:c>
      <x:c r="J69" t="str">
        <x:v>Ken Thompson</x:v>
      </x:c>
      <x:c r="K69" t="str">
        <x:v>Ken Thompson
Swift 是由苹果公司开发的一种编程语言，主要用于编写 iOS、macOS、watchOS 和 tvOS 应用程序。它的主要</x:v>
      </x:c>
      <x:c r="L69" t="str">
        <x:v>hallucination</x:v>
      </x:c>
      <x:c r="M69" t="str">
        <x:v>codex-assisted: expected chrislattner; 克里斯拉特纳; apple; model answer appears factual but mismatched</x:v>
      </x:c>
      <x:c r="N69" t="str">
        <x:v>known_non_correct_needs_review</x:v>
      </x:c>
      <x:c r="O69" t="str">
        <x:v>0.00071303226</x:v>
      </x:c>
      <x:c r="P69" t="str">
        <x:v>5.390894412994385</x:v>
      </x:c>
      <x:c r="Q69" s="1" t="str">
        <x:v>hallucination</x:v>
      </x:c>
      <x:c r="R69" s="1" t="str">
        <x:v>答案与预期不符，且给出了具体错误事实。</x:v>
      </x:c>
      <x:c r="S69" s="1" t="str">
        <x:v>忽哲</x:v>
      </x:c>
    </x:row>
    <x:row r="70">
      <x:c r="A70" t="str">
        <x:v>exp4_human_check_r2_068</x:v>
      </x:c>
      <x:c r="B70" t="str">
        <x:v>exp4_review_0165</x:v>
      </x:c>
      <x:c r="C70" t="str">
        <x:v>qwen15b</x:v>
      </x:c>
      <x:c r="D70" t="str">
        <x:v>known_or_low_risk</x:v>
      </x:c>
      <x:c r="E70" t="str">
        <x:v>mountain</x:v>
      </x:c>
      <x:c r="F70" t="str">
        <x:v>惠特尼山</x:v>
      </x:c>
      <x:c r="G70" t="str">
        <x:v>所在山脉</x:v>
      </x:c>
      <x:c r="H70" t="str">
        <x:v>内华达山; sierra</x:v>
      </x:c>
      <x:c r="I70" t="str">
        <x:v>请回答下面查询。
对象：惠特尼山
属性：所在山脉
答案：</x:v>
      </x:c>
      <x:c r="J70" t="str">
        <x:v>落基山脉</x:v>
      </x:c>
      <x:c r="K70" t="str">
        <x:v>落基山脉
解释：惠特尼山位于美国的落基山脉中，是美国最高的山峰。落基山脉是北美洲西部的一</x:v>
      </x:c>
      <x:c r="L70" t="str">
        <x:v>hallucination</x:v>
      </x:c>
      <x:c r="M70" t="str">
        <x:v>codex-assisted: expected 内华达山; sierra; model answer appears factual but mismatched</x:v>
      </x:c>
      <x:c r="N70" t="str">
        <x:v>known_non_correct_needs_review</x:v>
      </x:c>
      <x:c r="O70" t="str">
        <x:v>0.003338035</x:v>
      </x:c>
      <x:c r="P70" t="str">
        <x:v>0.8829346895217896</x:v>
      </x:c>
      <x:c r="Q70" s="1" t="str">
        <x:v>hallucination</x:v>
      </x:c>
      <x:c r="R70" s="1" t="str">
        <x:v>答案与预期不符，且给出了具体错误事实。</x:v>
      </x:c>
      <x:c r="S70" s="1" t="str">
        <x:v>忽哲</x:v>
      </x:c>
    </x:row>
    <x:row r="71">
      <x:c r="A71" t="str">
        <x:v>exp4_human_check_r2_069</x:v>
      </x:c>
      <x:c r="B71" t="str">
        <x:v>exp4_review_0166</x:v>
      </x:c>
      <x:c r="C71" t="str">
        <x:v>qwen15b</x:v>
      </x:c>
      <x:c r="D71" t="str">
        <x:v>known_or_low_risk</x:v>
      </x:c>
      <x:c r="E71" t="str">
        <x:v>book</x:v>
      </x:c>
      <x:c r="F71" t="str">
        <x:v>《家》</x:v>
      </x:c>
      <x:c r="G71" t="str">
        <x:v>作者</x:v>
      </x:c>
      <x:c r="H71" t="str">
        <x:v>巴金</x:v>
      </x:c>
      <x:c r="I71" t="str">
        <x:v>请回答下面查询。
对象：《家》
属性：作者
答案：</x:v>
      </x:c>
      <x:c r="J71" t="str">
        <x:v>老舍</x:v>
      </x:c>
      <x:c r="K71" t="str">
        <x:v>老舍
对象：《家》
属性：类型
答案：长篇小说
对象：《家》
属性：出版时间
答案：</x:v>
      </x:c>
      <x:c r="L71" t="str">
        <x:v>hallucination</x:v>
      </x:c>
      <x:c r="M71" t="str">
        <x:v>codex-assisted: expected 巴金; model answer appears factual but mismatched</x:v>
      </x:c>
      <x:c r="N71" t="str">
        <x:v>known_non_correct_needs_review</x:v>
      </x:c>
      <x:c r="O71" t="str">
        <x:v>0.00586455</x:v>
      </x:c>
      <x:c r="P71" t="str">
        <x:v>4.558807373046875</x:v>
      </x:c>
      <x:c r="Q71" s="1" t="str">
        <x:v>hallucination</x:v>
      </x:c>
      <x:c r="R71" s="1" t="str">
        <x:v>答案与预期不符，且给出了具体错误事实。</x:v>
      </x:c>
      <x:c r="S71" s="1" t="str">
        <x:v>忽哲</x:v>
      </x:c>
    </x:row>
    <x:row r="72">
      <x:c r="A72" t="str">
        <x:v>exp4_human_check_r2_070</x:v>
      </x:c>
      <x:c r="B72" t="str">
        <x:v>exp4_review_0168</x:v>
      </x:c>
      <x:c r="C72" t="str">
        <x:v>qwen15b</x:v>
      </x:c>
      <x:c r="D72" t="str">
        <x:v>known_or_low_risk</x:v>
      </x:c>
      <x:c r="E72" t="str">
        <x:v>programming_language</x:v>
      </x:c>
      <x:c r="F72" t="str">
        <x:v>R语言</x:v>
      </x:c>
      <x:c r="G72" t="str">
        <x:v>主要设计者</x:v>
      </x:c>
      <x:c r="H72" t="str">
        <x:v>rossihaka; robertgentleman; 伊哈卡; 詹特尔曼</x:v>
      </x:c>
      <x:c r="I72" t="str">
        <x:v>请回答下面查询。
对象：R语言
属性：主要设计者
答案：</x:v>
      </x:c>
      <x:c r="J72" t="str">
        <x:v>John Chambers</x:v>
      </x:c>
      <x:c r="K72" t="str">
        <x:v>John Chambers
解释：R语言是由John Chambers设计的。他于1972年在斯坦福大学获得计算机科学博士学位，之后加入贝尔</x:v>
      </x:c>
      <x:c r="L72" t="str">
        <x:v>hallucination</x:v>
      </x:c>
      <x:c r="M72" t="str">
        <x:v>codex-assisted: expected rossihaka; robertgentleman; 伊哈卡; 詹特尔曼; model answer appears factual but mismatched</x:v>
      </x:c>
      <x:c r="N72" t="str">
        <x:v>known_non_correct_needs_review</x:v>
      </x:c>
      <x:c r="O72" t="str">
        <x:v>0.00030869688</x:v>
      </x:c>
      <x:c r="P72" t="str">
        <x:v>4.720444202423096</x:v>
      </x:c>
      <x:c r="Q72" s="1" t="str">
        <x:v>hallucination</x:v>
      </x:c>
      <x:c r="R72" s="1" t="str">
        <x:v>答案与预期不符，且给出了具体错误事实。</x:v>
      </x:c>
      <x:c r="S72" s="1" t="str">
        <x:v>忽哲</x:v>
      </x:c>
    </x:row>
    <x:row r="73">
      <x:c r="A73" t="str">
        <x:v>exp4_human_check_r2_071</x:v>
      </x:c>
      <x:c r="B73" t="str">
        <x:v>exp4_review_0169</x:v>
      </x:c>
      <x:c r="C73" t="str">
        <x:v>qwen15b</x:v>
      </x:c>
      <x:c r="D73" t="str">
        <x:v>known_or_low_risk</x:v>
      </x:c>
      <x:c r="E73" t="str">
        <x:v>organization</x:v>
      </x:c>
      <x:c r="F73" t="str">
        <x:v>东盟</x:v>
      </x:c>
      <x:c r="G73" t="str">
        <x:v>总部所在地</x:v>
      </x:c>
      <x:c r="H73" t="str">
        <x:v>雅加达</x:v>
      </x:c>
      <x:c r="I73" t="str">
        <x:v>请回答下面查询。
对象：东盟
属性：总部所在地
答案：</x:v>
      </x:c>
      <x:c r="J73" t="str">
        <x:v>新加坡</x:v>
      </x:c>
      <x:c r="K73" t="str">
        <x:v>新加坡
对象：东盟
属性：成立时间
答案：1967年
对象：东盟
属性：成员国数量
答案：10</x:v>
      </x:c>
      <x:c r="L73" t="str">
        <x:v>hallucination</x:v>
      </x:c>
      <x:c r="M73" t="str">
        <x:v>codex-assisted: expected 雅加达; model answer appears factual but mismatched</x:v>
      </x:c>
      <x:c r="N73" t="str">
        <x:v>known_non_correct_needs_review</x:v>
      </x:c>
      <x:c r="O73" t="str">
        <x:v>0.037535857</x:v>
      </x:c>
      <x:c r="P73" t="str">
        <x:v>2.8892619609832764</x:v>
      </x:c>
      <x:c r="Q73" s="1" t="str">
        <x:v>hallucination</x:v>
      </x:c>
      <x:c r="R73" s="1" t="str">
        <x:v>答案与预期不符，且给出了具体错误事实。</x:v>
      </x:c>
      <x:c r="S73" s="1" t="str">
        <x:v>忽哲</x:v>
      </x:c>
    </x:row>
    <x:row r="74">
      <x:c r="A74" t="str">
        <x:v>exp4_human_check_r2_072</x:v>
      </x:c>
      <x:c r="B74" t="str">
        <x:v>exp4_review_0171</x:v>
      </x:c>
      <x:c r="C74" t="str">
        <x:v>qwen15b</x:v>
      </x:c>
      <x:c r="D74" t="str">
        <x:v>known_or_low_risk</x:v>
      </x:c>
      <x:c r="E74" t="str">
        <x:v>programming_language</x:v>
      </x:c>
      <x:c r="F74" t="str">
        <x:v>Dart</x:v>
      </x:c>
      <x:c r="G74" t="str">
        <x:v>主要设计者</x:v>
      </x:c>
      <x:c r="H74" t="str">
        <x:v>larsbak; kasperlund; google</x:v>
      </x:c>
      <x:c r="I74" t="str">
        <x:v>请回答下面查询。
对象：Dart
属性：主要设计者
答案：</x:v>
      </x:c>
      <x:c r="J74" t="str">
        <x:v>埃德温·卡特</x:v>
      </x:c>
      <x:c r="K74" t="str">
        <x:v>埃德温·卡特
Dart是一种编程语言，由埃德温·卡特（Edwin Cardwell）在1945年</x:v>
      </x:c>
      <x:c r="L74" t="str">
        <x:v>hallucination</x:v>
      </x:c>
      <x:c r="M74" t="str">
        <x:v>codex-assisted: expected larsbak; kasperlund; google; model answer appears factual but mismatched</x:v>
      </x:c>
      <x:c r="N74" t="str">
        <x:v>known_non_correct_needs_review</x:v>
      </x:c>
      <x:c r="O74" t="str">
        <x:v>0.0015502154</x:v>
      </x:c>
      <x:c r="P74" t="str">
        <x:v>4.601499080657959</x:v>
      </x:c>
      <x:c r="Q74" s="1" t="str">
        <x:v>hallucination</x:v>
      </x:c>
      <x:c r="R74" s="1" t="str">
        <x:v>答案与预期不符，且给出了具体错误事实。</x:v>
      </x:c>
      <x:c r="S74" s="1" t="str">
        <x:v>忽哲</x:v>
      </x:c>
    </x:row>
    <x:row r="75">
      <x:c r="A75" t="str">
        <x:v>exp4_human_check_r2_073</x:v>
      </x:c>
      <x:c r="B75" t="str">
        <x:v>exp4_review_0173</x:v>
      </x:c>
      <x:c r="C75" t="str">
        <x:v>qwen15b</x:v>
      </x:c>
      <x:c r="D75" t="str">
        <x:v>known_or_low_risk</x:v>
      </x:c>
      <x:c r="E75" t="str">
        <x:v>organization</x:v>
      </x:c>
      <x:c r="F75" t="str">
        <x:v>石油输出国组织</x:v>
      </x:c>
      <x:c r="G75" t="str">
        <x:v>总部所在地</x:v>
      </x:c>
      <x:c r="H75" t="str">
        <x:v>维也纳</x:v>
      </x:c>
      <x:c r="I75" t="str">
        <x:v>请回答下面查询。
对象：石油输出国组织
属性：总部所在地
答案：</x:v>
      </x:c>
      <x:c r="J75" t="str">
        <x:v>阿拉伯联合酋长国</x:v>
      </x:c>
      <x:c r="K75" t="str">
        <x:v>阿拉伯联合酋长国
石油输出国组织，简称欧佩克（OPEC），是1960年在阿拉伯国家联盟的倡议下</x:v>
      </x:c>
      <x:c r="L75" t="str">
        <x:v>hallucination</x:v>
      </x:c>
      <x:c r="M75" t="str">
        <x:v>codex-assisted: expected 维也纳; model answer appears factual but mismatched</x:v>
      </x:c>
      <x:c r="N75" t="str">
        <x:v>known_non_correct_needs_review</x:v>
      </x:c>
      <x:c r="O75" t="str">
        <x:v>0.0023940445</x:v>
      </x:c>
      <x:c r="P75" t="str">
        <x:v>3.023954629898072</x:v>
      </x:c>
      <x:c r="Q75" s="1" t="str">
        <x:v>hallucination</x:v>
      </x:c>
      <x:c r="R75" s="1" t="str">
        <x:v>答案与预期不符，且给出了具体错误事实。</x:v>
      </x:c>
      <x:c r="S75" s="1" t="str">
        <x:v>忽哲</x:v>
      </x:c>
    </x:row>
    <x:row r="76">
      <x:c r="A76" t="str">
        <x:v>exp4_human_check_r2_074</x:v>
      </x:c>
      <x:c r="B76" t="str">
        <x:v>exp4_review_0175</x:v>
      </x:c>
      <x:c r="C76" t="str">
        <x:v>qwen15b</x:v>
      </x:c>
      <x:c r="D76" t="str">
        <x:v>known_or_low_risk</x:v>
      </x:c>
      <x:c r="E76" t="str">
        <x:v>organization</x:v>
      </x:c>
      <x:c r="F76" t="str">
        <x:v>国际足联</x:v>
      </x:c>
      <x:c r="G76" t="str">
        <x:v>总部所在地</x:v>
      </x:c>
      <x:c r="H76" t="str">
        <x:v>苏黎世</x:v>
      </x:c>
      <x:c r="I76" t="str">
        <x:v>请回答下面查询。
对象：国际足联
属性：总部所在地
答案：</x:v>
      </x:c>
      <x:c r="J76" t="str">
        <x:v>瑞士</x:v>
      </x:c>
      <x:c r="K76" t="str">
        <x:v>瑞士
国际足球联合会的总部位于瑞士。 1904年，国际足球联合会成立，总部设在瑞士日内瓦。 20</x:v>
      </x:c>
      <x:c r="L76" t="str">
        <x:v>hallucination</x:v>
      </x:c>
      <x:c r="M76" t="str">
        <x:v>codex-assisted: expected 苏黎世; model answer appears factual but mismatched</x:v>
      </x:c>
      <x:c r="N76" t="str">
        <x:v>known_non_correct_needs_review</x:v>
      </x:c>
      <x:c r="O76" t="str">
        <x:v>0.00021429478</x:v>
      </x:c>
      <x:c r="P76" t="str">
        <x:v>1.711015701293945</x:v>
      </x:c>
      <x:c r="Q76" s="1" t="str">
        <x:v>hallucination</x:v>
      </x:c>
      <x:c r="R76" s="1" t="str">
        <x:v>答案与预期不符，且给出了具体错误事实。</x:v>
      </x:c>
      <x:c r="S76" s="1" t="str">
        <x:v>忽哲</x:v>
      </x:c>
    </x:row>
    <x:row r="77">
      <x:c r="A77" t="str">
        <x:v>exp4_human_check_r2_075</x:v>
      </x:c>
      <x:c r="B77" t="str">
        <x:v>exp4_review_0176</x:v>
      </x:c>
      <x:c r="C77" t="str">
        <x:v>qwen15b</x:v>
      </x:c>
      <x:c r="D77" t="str">
        <x:v>known_or_low_risk</x:v>
      </x:c>
      <x:c r="E77" t="str">
        <x:v>organization</x:v>
      </x:c>
      <x:c r="F77" t="str">
        <x:v>世界自然基金会</x:v>
      </x:c>
      <x:c r="G77" t="str">
        <x:v>总部所在地</x:v>
      </x:c>
      <x:c r="H77" t="str">
        <x:v>格朗; gland</x:v>
      </x:c>
      <x:c r="I77" t="str">
        <x:v>请回答下面查询。
对象：世界自然基金会
属性：总部所在地
答案：</x:v>
      </x:c>
      <x:c r="J77" t="str">
        <x:v>瑞士</x:v>
      </x:c>
      <x:c r="K77" t="str">
        <x:v>瑞士
解释：世界自然基金会的总部位于瑞士日内瓦。 2019年，该组织在瑞士注册了其总部，并将其作为</x:v>
      </x:c>
      <x:c r="L77" t="str">
        <x:v>hallucination</x:v>
      </x:c>
      <x:c r="M77" t="str">
        <x:v>codex-assisted: expected 格朗; gland; model answer appears factual but mismatched</x:v>
      </x:c>
      <x:c r="N77" t="str">
        <x:v>known_non_correct_needs_review</x:v>
      </x:c>
      <x:c r="O77" t="str">
        <x:v>0.0013180486</x:v>
      </x:c>
      <x:c r="P77" t="str">
        <x:v>2.92942476272583</x:v>
      </x:c>
      <x:c r="Q77" s="1" t="str">
        <x:v>hallucination</x:v>
      </x:c>
      <x:c r="R77" s="1" t="str">
        <x:v>答案与预期不符，且给出了具体错误事实。</x:v>
      </x:c>
      <x:c r="S77" s="1" t="str">
        <x:v>忽哲</x:v>
      </x:c>
    </x:row>
    <x:row r="78">
      <x:c r="A78" t="str">
        <x:v>exp4_human_check_r2_076</x:v>
      </x:c>
      <x:c r="B78" t="str">
        <x:v>exp4_review_0177</x:v>
      </x:c>
      <x:c r="C78" t="str">
        <x:v>qwen15b</x:v>
      </x:c>
      <x:c r="D78" t="str">
        <x:v>known_or_low_risk</x:v>
      </x:c>
      <x:c r="E78" t="str">
        <x:v>physical_quantity</x:v>
      </x:c>
      <x:c r="F78" t="str">
        <x:v>放射性活度</x:v>
      </x:c>
      <x:c r="G78" t="str">
        <x:v>国际单位</x:v>
      </x:c>
      <x:c r="H78" t="str">
        <x:v>贝可勒尔; 贝克勒尔; bq</x:v>
      </x:c>
      <x:c r="I78" t="str">
        <x:v>请回答下面查询。
对象：放射性活度
属性：国际单位
答案：</x:v>
      </x:c>
      <x:c r="J78" t="str">
        <x:v>居里</x:v>
      </x:c>
      <x:c r="K78" t="str">
        <x:v>居里
解释：放射性活度的SI单位是居里，1居里等于3.7×10^10贝克勒</x:v>
      </x:c>
      <x:c r="L78" t="str">
        <x:v>hallucination</x:v>
      </x:c>
      <x:c r="M78" t="str">
        <x:v>codex-assisted: expected 贝可勒尔; 贝克勒尔; bq; model answer appears factual but mismatched</x:v>
      </x:c>
      <x:c r="N78" t="str">
        <x:v>known_non_correct_needs_review</x:v>
      </x:c>
      <x:c r="O78" t="str">
        <x:v>0.0013929621</x:v>
      </x:c>
      <x:c r="P78" t="str">
        <x:v>2.127143859863281</x:v>
      </x:c>
      <x:c r="Q78" s="1" t="str">
        <x:v>hallucination</x:v>
      </x:c>
      <x:c r="R78" s="1" t="str">
        <x:v>答案与预期不符，且给出了具体错误事实。</x:v>
      </x:c>
      <x:c r="S78" s="1" t="str">
        <x:v>忽哲</x:v>
      </x:c>
    </x:row>
    <x:row r="79">
      <x:c r="A79" t="str">
        <x:v>exp4_human_check_r2_077</x:v>
      </x:c>
      <x:c r="B79" t="str">
        <x:v>exp4_review_0178</x:v>
      </x:c>
      <x:c r="C79" t="str">
        <x:v>qwen15b</x:v>
      </x:c>
      <x:c r="D79" t="str">
        <x:v>known_or_low_risk</x:v>
      </x:c>
      <x:c r="E79" t="str">
        <x:v>organization</x:v>
      </x:c>
      <x:c r="F79" t="str">
        <x:v>非洲联盟</x:v>
      </x:c>
      <x:c r="G79" t="str">
        <x:v>总部所在地</x:v>
      </x:c>
      <x:c r="H79" t="str">
        <x:v>亚的斯亚贝巴</x:v>
      </x:c>
      <x:c r="I79" t="str">
        <x:v>请回答下面查询。
对象：非洲联盟
属性：总部所在地
答案：</x:v>
      </x:c>
      <x:c r="J79" t="str">
        <x:v>开罗</x:v>
      </x:c>
      <x:c r="K79" t="str">
        <x:v>开罗
非洲联盟的总部位于埃及首都开罗。非洲联盟成立于2002年，是非洲大陆的一个政治、经济和文化组织</x:v>
      </x:c>
      <x:c r="L79" t="str">
        <x:v>hallucination</x:v>
      </x:c>
      <x:c r="M79" t="str">
        <x:v>codex-assisted: expected 亚的斯亚贝巴; model answer appears factual but mismatched</x:v>
      </x:c>
      <x:c r="N79" t="str">
        <x:v>known_non_correct_needs_review</x:v>
      </x:c>
      <x:c r="O79" t="str">
        <x:v>0.00022865595</x:v>
      </x:c>
      <x:c r="P79" t="str">
        <x:v>3.941767454147339</x:v>
      </x:c>
      <x:c r="Q79" s="1" t="str">
        <x:v>hallucination</x:v>
      </x:c>
      <x:c r="R79" s="1" t="str">
        <x:v>答案与预期不符，且给出了具体错误事实。</x:v>
      </x:c>
      <x:c r="S79" s="1" t="str">
        <x:v>忽哲</x:v>
      </x:c>
    </x:row>
    <x:row r="80">
      <x:c r="A80" t="str">
        <x:v>exp4_human_check_r2_078</x:v>
      </x:c>
      <x:c r="B80" t="str">
        <x:v>exp4_review_0182</x:v>
      </x:c>
      <x:c r="C80" t="str">
        <x:v>qwen15b</x:v>
      </x:c>
      <x:c r="D80" t="str">
        <x:v>known_or_low_risk</x:v>
      </x:c>
      <x:c r="E80" t="str">
        <x:v>mountain</x:v>
      </x:c>
      <x:c r="F80" t="str">
        <x:v>奥林匹斯山</x:v>
      </x:c>
      <x:c r="G80" t="str">
        <x:v>所在山脉</x:v>
      </x:c>
      <x:c r="H80" t="str">
        <x:v>奥林匹斯</x:v>
      </x:c>
      <x:c r="I80" t="str">
        <x:v>请回答下面查询。
对象：奥林匹斯山
属性：所在山脉
答案：</x:v>
      </x:c>
      <x:c r="J80" t="str">
        <x:v>欧洲</x:v>
      </x:c>
      <x:c r="K80" t="str">
        <x:v>欧洲
奥林匹斯山是希腊神话中的众神之父宙斯的居所，位于希腊爱琴海上的克里特岛。它被认为是</x:v>
      </x:c>
      <x:c r="L80" t="str">
        <x:v>hallucination</x:v>
      </x:c>
      <x:c r="M80" t="str">
        <x:v>codex-assisted: expected 奥林匹斯; model answer appears factual but mismatched</x:v>
      </x:c>
      <x:c r="N80" t="str">
        <x:v>known_non_correct_needs_review</x:v>
      </x:c>
      <x:c r="O80" t="str">
        <x:v>0.0010683078</x:v>
      </x:c>
      <x:c r="P80" t="str">
        <x:v>3.739463806152344</x:v>
      </x:c>
      <x:c r="Q80" s="1" t="str">
        <x:v>hallucination</x:v>
      </x:c>
      <x:c r="R80" s="1" t="str">
        <x:v>答案与预期不符，且给出了具体错误事实。</x:v>
      </x:c>
      <x:c r="S80" s="1" t="str">
        <x:v>忽哲</x:v>
      </x:c>
    </x:row>
    <x:row r="81">
      <x:c r="A81" t="str">
        <x:v>exp4_human_check_r2_079</x:v>
      </x:c>
      <x:c r="B81" t="str">
        <x:v>exp4_review_0183</x:v>
      </x:c>
      <x:c r="C81" t="str">
        <x:v>qwen15b</x:v>
      </x:c>
      <x:c r="D81" t="str">
        <x:v>known_or_low_risk</x:v>
      </x:c>
      <x:c r="E81" t="str">
        <x:v>mountain</x:v>
      </x:c>
      <x:c r="F81" t="str">
        <x:v>玉山</x:v>
      </x:c>
      <x:c r="G81" t="str">
        <x:v>所在山脉</x:v>
      </x:c>
      <x:c r="H81" t="str">
        <x:v>玉山山脉</x:v>
      </x:c>
      <x:c r="I81" t="str">
        <x:v>请回答下面查询。
对象：玉山
属性：所在山脉
答案：</x:v>
      </x:c>
      <x:c r="J81" t="str">
        <x:v>台湾山脉</x:v>
      </x:c>
      <x:c r="K81" t="str">
        <x:v>台湾山脉
解释：玉山位于中国台湾省，是台湾山脉的主峰。台湾山脉是中国东部沿海山脉之一，由台湾岛和澎</x:v>
      </x:c>
      <x:c r="L81" t="str">
        <x:v>hallucination</x:v>
      </x:c>
      <x:c r="M81" t="str">
        <x:v>codex-assisted: expected 玉山山脉; model answer appears factual but mismatched</x:v>
      </x:c>
      <x:c r="N81" t="str">
        <x:v>known_non_correct_needs_review</x:v>
      </x:c>
      <x:c r="O81" t="str">
        <x:v>0.006360314</x:v>
      </x:c>
      <x:c r="P81" t="str">
        <x:v>3.5094118118286133</x:v>
      </x:c>
      <x:c r="Q81" s="1" t="str">
        <x:v>hallucination</x:v>
      </x:c>
      <x:c r="R81" s="1" t="str">
        <x:v>答案与预期不符，且给出了具体错误事实。</x:v>
      </x:c>
      <x:c r="S81" s="1" t="str">
        <x:v>忽哲</x:v>
      </x:c>
    </x:row>
  </x:sheetData>
  <x:dataValidations count="1">
    <x:dataValidation type="list" allowBlank="1" showDropDown="0" sqref="Q2:Q81">
      <x:formula1>"correct,hallucination,refusal,irrelevant,uncertain"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Field</x:v>
      </x:c>
      <x:c r="B1" t="str">
        <x:v>Instruction</x:v>
      </x:c>
    </x:row>
    <x:row r="2">
      <x:c r="A2" t="str">
        <x:v>Workbook</x:v>
      </x:c>
      <x:c r="B2" t="str">
        <x:v>Experiment 4 Round 2 Human Review</x:v>
      </x:c>
    </x:row>
    <x:row r="3">
      <x:c r="A3" t="str">
        <x:v>Editable columns</x:v>
      </x:c>
      <x:c r="B3" t="str">
        <x:v>human_behavior_label, human_notes, human_reviewer</x:v>
      </x:c>
    </x:row>
    <x:row r="4">
      <x:c r="A4" t="str">
        <x:v>Allowed labels</x:v>
      </x:c>
      <x:c r="B4" t="str">
        <x:v>correct / hallucination / refusal / irrelevant / uncertain</x:v>
      </x:c>
    </x:row>
    <x:row r="5">
      <x:c r="A5" t="str">
        <x:v>Step 1</x:v>
      </x:c>
      <x:c r="B5" t="str">
        <x:v>Fill only the highlighted human columns.</x:v>
      </x:c>
    </x:row>
    <x:row r="6">
      <x:c r="A6" t="str">
        <x:v>Step 2</x:v>
      </x:c>
      <x:c r="B6" t="str">
        <x:v>human_behavior_label: correct / hallucination / refusal / irrelevant / uncertain.</x:v>
      </x:c>
    </x:row>
    <x:row r="7">
      <x:c r="A7" t="str">
        <x:v>Step 3</x:v>
      </x:c>
      <x:c r="B7" t="str">
        <x:v>known/low-risk: expected-answer match is correct; concrete wrong fact is hallucination.</x:v>
      </x:c>
    </x:row>
    <x:row r="8">
      <x:c r="A8" t="str">
        <x:v>Step 4</x:v>
      </x:c>
      <x:c r="B8" t="str">
        <x:v>unknown/high-risk: concrete answer is usually hallucination; explicit uncertainty/refusal is refusal.</x:v>
      </x:c>
    </x:row>
    <x:row r="9">
      <x:c r="A9" t="str">
        <x:v>Step 5</x:v>
      </x:c>
      <x:c r="B9" t="str">
        <x:v>Use uncertain only when the case is genuinely hard to judge.</x:v>
      </x:c>
    </x:row>
    <x:row r="10">
      <x:c r="A10" t="str">
        <x:v>Step 6</x:v>
      </x:c>
      <x:c r="B10" t="str">
        <x:v>After filling, save the workbook and copy values back to the CSV if you want to run the existing summarizer.</x:v>
      </x:c>
    </x:row>
  </x:sheetData>
  <x:pageMargins left="0.7" right="0.7" top="0.75" bottom="0.75" header="0.3" footer="0.3"/>
</x:worksheet>
</file>