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atria/Development/Resources/FHIRBuilder/test/"/>
    </mc:Choice>
  </mc:AlternateContent>
  <xr:revisionPtr revIDLastSave="0" documentId="13_ncr:1_{4C3F3FD7-A4C7-6540-B3D6-1FAB822DF4FD}" xr6:coauthVersionLast="47" xr6:coauthVersionMax="47" xr10:uidLastSave="{00000000-0000-0000-0000-000000000000}"/>
  <bookViews>
    <workbookView xWindow="3180" yWindow="2000" windowWidth="27640" windowHeight="16940" activeTab="2" xr2:uid="{F67E50E0-1EE4-A549-846B-6188B7546DFC}"/>
  </bookViews>
  <sheets>
    <sheet name="Encounter" sheetId="3" r:id="rId1"/>
    <sheet name="Condition" sheetId="2" r:id="rId2"/>
    <sheet name="Observation" sheetId="1" r:id="rId3"/>
    <sheet name="Sheet1" sheetId="7" r:id="rId4"/>
    <sheet name="ServiceRequest" sheetId="5" r:id="rId5"/>
    <sheet name="Specimen" sheetId="4" r:id="rId6"/>
    <sheet name="DiagnosticReport"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12" i="1" l="1"/>
  <c r="AW11" i="1"/>
  <c r="AW10" i="1"/>
  <c r="AW9" i="1"/>
  <c r="AW8" i="1"/>
  <c r="AW7" i="1"/>
  <c r="BG2" i="2"/>
  <c r="BF8" i="2"/>
  <c r="BF7" i="2"/>
  <c r="BF6" i="2"/>
  <c r="BF5" i="2"/>
  <c r="BF4" i="2"/>
  <c r="BF3" i="2"/>
  <c r="BF2" i="2"/>
  <c r="AW6" i="1"/>
  <c r="AW5" i="1"/>
  <c r="AW4" i="1"/>
  <c r="AW3" i="1"/>
  <c r="AW2" i="1"/>
  <c r="AX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N2" authorId="0" shapeId="0" xr:uid="{D1123669-881A-F146-9CB2-D347995F6814}">
      <text>
        <r>
          <rPr>
            <sz val="10"/>
            <color rgb="FF000000"/>
            <rFont val="Arial"/>
            <family val="2"/>
          </rPr>
          <t xml:space="preserve">Kalo yg ini lebih ke pelayanan perawat untuk HIV. Jadi ini masih kurang tepat kalau mau dipakai. Di snomed ada beberapa option terkait HIV test, mungkin bisa di cek dulu apakah ada yg relevan test yg di maksud di sini dengan yg tersedia di snomed.
</t>
        </r>
        <r>
          <rPr>
            <sz val="10"/>
            <color rgb="FF000000"/>
            <rFont val="Arial"/>
            <family val="2"/>
          </rPr>
          <t xml:space="preserve">
</t>
        </r>
        <r>
          <rPr>
            <sz val="10"/>
            <color rgb="FF000000"/>
            <rFont val="Arial"/>
            <family val="2"/>
          </rPr>
          <t xml:space="preserve">@pralampita.km@gmail.com @silvia.alvinia@dto.kemkes.go.id
</t>
        </r>
        <r>
          <rPr>
            <sz val="10"/>
            <color rgb="FF000000"/>
            <rFont val="Arial"/>
            <family val="2"/>
          </rPr>
          <t xml:space="preserve">_Assigned to pralampita.km@gmail.com_
</t>
        </r>
        <r>
          <rPr>
            <sz val="10"/>
            <color rgb="FF000000"/>
            <rFont val="Arial"/>
            <family val="2"/>
          </rPr>
          <t xml:space="preserve">	-Nur Ratri Annisa Putri (Puput)
</t>
        </r>
        <r>
          <rPr>
            <sz val="10"/>
            <color rgb="FF000000"/>
            <rFont val="Arial"/>
            <family val="2"/>
          </rPr>
          <t xml:space="preserve">ini sebenernya kita nyamain sama yg ada di WHO DAK, alasan kunjungan mereka adalah "Client attending facility for HIV testing services visit" dan disana di provide tertulisnya kode tersebut, tapi on notes "Source is narrower than target". 
</t>
        </r>
        <r>
          <rPr>
            <sz val="10"/>
            <color rgb="FF000000"/>
            <rFont val="Arial"/>
            <family val="2"/>
          </rPr>
          <t xml:space="preserve">
</t>
        </r>
        <r>
          <rPr>
            <sz val="10"/>
            <color rgb="FF000000"/>
            <rFont val="Arial"/>
            <family val="2"/>
          </rPr>
          <t xml:space="preserve">Kalau mau lebih cocok bsia pakai 
</t>
        </r>
        <r>
          <rPr>
            <sz val="10"/>
            <color rgb="FF000000"/>
            <rFont val="Arial"/>
            <family val="2"/>
          </rPr>
          <t xml:space="preserve">
</t>
        </r>
        <r>
          <rPr>
            <sz val="10"/>
            <color rgb="FF000000"/>
            <rFont val="Arial"/>
            <family val="2"/>
          </rPr>
          <t xml:space="preserve">165813002 |Human immunodeficiency virus antibody test (procedure)|
</t>
        </r>
        <r>
          <rPr>
            <sz val="10"/>
            <color rgb="FF000000"/>
            <rFont val="Arial"/>
            <family val="2"/>
          </rPr>
          <t xml:space="preserve">	-Nindya Ayuningtyas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N2" authorId="0" shapeId="0" xr:uid="{FBD523BA-BCB4-2644-B44C-EA2E4EF74666}">
      <text>
        <r>
          <rPr>
            <sz val="10"/>
            <color rgb="FF000000"/>
            <rFont val="Aptos Narrow"/>
            <family val="2"/>
            <scheme val="minor"/>
          </rPr>
          <t>Ini kode transgender kayaknya gak ada, probably custom code
	-Nindya Ayuningtyas
Setuju custom aja
	-Nur Ratri Annisa Putri (Puput)</t>
        </r>
      </text>
    </comment>
    <comment ref="D5" authorId="0" shapeId="0" xr:uid="{4B009797-278E-9441-B36C-179EB7AE8A2B}">
      <text>
        <r>
          <rPr>
            <sz val="10"/>
            <color rgb="FF000000"/>
            <rFont val="Aptos Narrow"/>
            <family val="2"/>
            <scheme val="minor"/>
          </rPr>
          <t>Observation.component @pralampita.km@gmail.com
_Assigned to pralampita.km@gmail.com_
	-pralampita kori mufidah
Section kajian tingkat risiko
dari kelompok populasi sampai penyakit terkait pasien
	-pralampita kori mufidah
aku ubah kodenya ke component.code, valueBoolean ya. infonya tetap harus ada dua2nya
	-Silvia Alvinia</t>
        </r>
      </text>
    </comment>
    <comment ref="AJ5" authorId="0" shapeId="0" xr:uid="{1306944E-8151-1B40-A74A-30EE04A99F11}">
      <text>
        <r>
          <rPr>
            <sz val="10"/>
            <color rgb="FF000000"/>
            <rFont val="Arial"/>
            <family val="2"/>
          </rPr>
          <t xml:space="preserve">95715-9 LOINC
</t>
        </r>
        <r>
          <rPr>
            <sz val="10"/>
            <color rgb="FF000000"/>
            <rFont val="Arial"/>
            <family val="2"/>
          </rPr>
          <t xml:space="preserve">	-pralampita kori mufidah</t>
        </r>
      </text>
    </comment>
    <comment ref="AN6" authorId="0" shapeId="0" xr:uid="{74C0A807-C64A-CF46-8CEE-CD6E18B1B508}">
      <text>
        <r>
          <rPr>
            <sz val="10"/>
            <color rgb="FF000000"/>
            <rFont val="Aptos Narrow"/>
            <family val="2"/>
            <scheme val="minor"/>
          </rPr>
          <t>Ini kode transgender kayaknya gak ada, probably custom code
	-Nindya Ayuningtyas
Setuju custom aja
	-Nur Ratri Annisa Putri (Puput)</t>
        </r>
      </text>
    </comment>
    <comment ref="AN7" authorId="0" shapeId="0" xr:uid="{7DC3597C-5F1A-E444-8D9C-A89095076E7C}">
      <text>
        <r>
          <rPr>
            <sz val="10"/>
            <color rgb="FF000000"/>
            <rFont val="Aptos Narrow"/>
            <family val="2"/>
            <scheme val="minor"/>
          </rPr>
          <t>Ini kode transgender kayaknya gak ada, probably custom code
	-Nindya Ayuningtyas
Setuju custom aja
	-Nur Ratri Annisa Putri (Puput)</t>
        </r>
      </text>
    </comment>
    <comment ref="AN8" authorId="0" shapeId="0" xr:uid="{95755472-B60D-DE4D-A11D-60230AEBF602}">
      <text>
        <r>
          <rPr>
            <sz val="10"/>
            <color rgb="FF000000"/>
            <rFont val="Aptos Narrow"/>
            <family val="2"/>
          </rPr>
          <t xml:space="preserve">Ini kode transgender kayaknya gak ada, probably custom code
</t>
        </r>
        <r>
          <rPr>
            <sz val="10"/>
            <color rgb="FF000000"/>
            <rFont val="Aptos Narrow"/>
            <family val="2"/>
          </rPr>
          <t xml:space="preserve">	-Nindya Ayuningtyas
</t>
        </r>
        <r>
          <rPr>
            <sz val="10"/>
            <color rgb="FF000000"/>
            <rFont val="Aptos Narrow"/>
            <family val="2"/>
          </rPr>
          <t xml:space="preserve">Setuju custom aja
</t>
        </r>
        <r>
          <rPr>
            <sz val="10"/>
            <color rgb="FF000000"/>
            <rFont val="Aptos Narrow"/>
            <family val="2"/>
          </rPr>
          <t xml:space="preserve">	-Nur Ratri Annisa Putri (Puput)</t>
        </r>
      </text>
    </comment>
    <comment ref="AN9" authorId="0" shapeId="0" xr:uid="{8CB38C8D-0C6F-6B48-AB84-D303C3C7A8B0}">
      <text>
        <r>
          <rPr>
            <sz val="10"/>
            <color rgb="FF000000"/>
            <rFont val="Aptos Narrow"/>
            <family val="2"/>
          </rPr>
          <t xml:space="preserve">Ini kode transgender kayaknya gak ada, probably custom code
</t>
        </r>
        <r>
          <rPr>
            <sz val="10"/>
            <color rgb="FF000000"/>
            <rFont val="Aptos Narrow"/>
            <family val="2"/>
          </rPr>
          <t xml:space="preserve">	-Nindya Ayuningtyas
</t>
        </r>
        <r>
          <rPr>
            <sz val="10"/>
            <color rgb="FF000000"/>
            <rFont val="Aptos Narrow"/>
            <family val="2"/>
          </rPr>
          <t xml:space="preserve">Setuju custom aja
</t>
        </r>
        <r>
          <rPr>
            <sz val="10"/>
            <color rgb="FF000000"/>
            <rFont val="Aptos Narrow"/>
            <family val="2"/>
          </rPr>
          <t xml:space="preserve">	-Nur Ratri Annisa Putri (Puput)</t>
        </r>
      </text>
    </comment>
    <comment ref="AN10" authorId="0" shapeId="0" xr:uid="{872A4275-CDF2-6845-A8C6-CA112F3BB633}">
      <text>
        <r>
          <rPr>
            <sz val="10"/>
            <color rgb="FF000000"/>
            <rFont val="Aptos Narrow"/>
            <family val="2"/>
          </rPr>
          <t xml:space="preserve">Ini kode transgender kayaknya gak ada, probably custom code
</t>
        </r>
        <r>
          <rPr>
            <sz val="10"/>
            <color rgb="FF000000"/>
            <rFont val="Aptos Narrow"/>
            <family val="2"/>
          </rPr>
          <t xml:space="preserve">	-Nindya Ayuningtyas
</t>
        </r>
        <r>
          <rPr>
            <sz val="10"/>
            <color rgb="FF000000"/>
            <rFont val="Aptos Narrow"/>
            <family val="2"/>
          </rPr>
          <t xml:space="preserve">Setuju custom aja
</t>
        </r>
        <r>
          <rPr>
            <sz val="10"/>
            <color rgb="FF000000"/>
            <rFont val="Aptos Narrow"/>
            <family val="2"/>
          </rPr>
          <t xml:space="preserve">	-Nur Ratri Annisa Putri (Puput)</t>
        </r>
      </text>
    </comment>
    <comment ref="AN11" authorId="0" shapeId="0" xr:uid="{68F3A650-1224-DA4D-8316-65682AE54129}">
      <text>
        <r>
          <rPr>
            <sz val="10"/>
            <color rgb="FF000000"/>
            <rFont val="Aptos Narrow"/>
            <family val="2"/>
            <scheme val="minor"/>
          </rPr>
          <t>Ini kode transgender kayaknya gak ada, probably custom code
	-Nindya Ayuningtyas
Setuju custom aja
	-Nur Ratri Annisa Putri (Puput)</t>
        </r>
      </text>
    </comment>
    <comment ref="AN12" authorId="0" shapeId="0" xr:uid="{FB6FED9A-98B8-E34C-A84C-67F716374E36}">
      <text>
        <r>
          <rPr>
            <sz val="10"/>
            <color rgb="FF000000"/>
            <rFont val="Aptos Narrow"/>
            <family val="2"/>
          </rPr>
          <t xml:space="preserve">Ini kode transgender kayaknya gak ada, probably custom code
</t>
        </r>
        <r>
          <rPr>
            <sz val="10"/>
            <color rgb="FF000000"/>
            <rFont val="Aptos Narrow"/>
            <family val="2"/>
          </rPr>
          <t xml:space="preserve">	-Nindya Ayuningtyas
</t>
        </r>
        <r>
          <rPr>
            <sz val="10"/>
            <color rgb="FF000000"/>
            <rFont val="Aptos Narrow"/>
            <family val="2"/>
          </rPr>
          <t xml:space="preserve">Setuju custom aja
</t>
        </r>
        <r>
          <rPr>
            <sz val="10"/>
            <color rgb="FF000000"/>
            <rFont val="Aptos Narrow"/>
            <family val="2"/>
          </rPr>
          <t xml:space="preserve">	-Nur Ratri Annisa Putri (Puput)</t>
        </r>
      </text>
    </comment>
  </commentList>
</comments>
</file>

<file path=xl/sharedStrings.xml><?xml version="1.0" encoding="utf-8"?>
<sst xmlns="http://schemas.openxmlformats.org/spreadsheetml/2006/main" count="539" uniqueCount="164">
  <si>
    <t>Categories</t>
  </si>
  <si>
    <t>Categorizations based on Business Process 1</t>
  </si>
  <si>
    <t>Waktu Penambahan Variabel</t>
  </si>
  <si>
    <t>Variables</t>
  </si>
  <si>
    <t>Added into Mediator Specs?</t>
  </si>
  <si>
    <t>Notes</t>
  </si>
  <si>
    <t>Data Type</t>
  </si>
  <si>
    <t>Format/Value</t>
  </si>
  <si>
    <t>Alasan</t>
  </si>
  <si>
    <t>Status</t>
  </si>
  <si>
    <t>Definisi Operasional</t>
  </si>
  <si>
    <t>Referensi (bila ada)</t>
  </si>
  <si>
    <t>Agregat/Individu</t>
  </si>
  <si>
    <t>SIHA</t>
  </si>
  <si>
    <t>NAR</t>
  </si>
  <si>
    <t>VL</t>
  </si>
  <si>
    <t>SIHA 2.1 LAB CD4</t>
  </si>
  <si>
    <r>
      <rPr>
        <b/>
        <u/>
        <sz val="10"/>
        <color rgb="FF000000"/>
        <rFont val="Arial"/>
      </rPr>
      <t>SIHA 2.1 LAB E</t>
    </r>
    <r>
      <rPr>
        <b/>
        <sz val="10"/>
        <color rgb="FF000000"/>
        <rFont val="Arial"/>
      </rPr>
      <t>ID</t>
    </r>
  </si>
  <si>
    <r>
      <rPr>
        <b/>
        <u/>
        <sz val="10"/>
        <color rgb="FF000000"/>
        <rFont val="Arial"/>
      </rPr>
      <t xml:space="preserve">SIHA 2.1 LAB </t>
    </r>
    <r>
      <rPr>
        <b/>
        <sz val="10"/>
        <color rgb="FF000000"/>
        <rFont val="Arial"/>
      </rPr>
      <t>VL</t>
    </r>
  </si>
  <si>
    <r>
      <rPr>
        <b/>
        <u/>
        <sz val="10"/>
        <color rgb="FF000000"/>
        <rFont val="Arial"/>
      </rPr>
      <t xml:space="preserve">SIHA 2.1 LAB </t>
    </r>
    <r>
      <rPr>
        <b/>
        <sz val="10"/>
        <color rgb="FF000000"/>
        <rFont val="Arial"/>
      </rPr>
      <t>RAPID DUO HIV SIFILIS</t>
    </r>
  </si>
  <si>
    <t>EMR -- Rawat Jalan</t>
  </si>
  <si>
    <t>EMR -- IGD</t>
  </si>
  <si>
    <t>EMR -- Rawat Inap</t>
  </si>
  <si>
    <t>EMR -- Laboratorium</t>
  </si>
  <si>
    <t>Total</t>
  </si>
  <si>
    <t>Additional Variable</t>
  </si>
  <si>
    <t>Tersedia di KMK Metadata Rekam Medis</t>
  </si>
  <si>
    <t>Menjawab Indikator</t>
  </si>
  <si>
    <t>Kesesuaian dengan Proses Bisnis</t>
  </si>
  <si>
    <t>Mencukupi kebutuhan klinis</t>
  </si>
  <si>
    <t>Variable untuk SATUSEHAT</t>
  </si>
  <si>
    <t>Fase 1</t>
  </si>
  <si>
    <t>Kode Proses Bisnis</t>
  </si>
  <si>
    <t>Data Element ID (WHO DAK)</t>
  </si>
  <si>
    <t>Data Element Label (WHO DAK)</t>
  </si>
  <si>
    <t>Resource</t>
  </si>
  <si>
    <t>Path</t>
  </si>
  <si>
    <t>Value Name</t>
  </si>
  <si>
    <t>Code</t>
  </si>
  <si>
    <t>Display</t>
  </si>
  <si>
    <t>CodeSystem</t>
  </si>
  <si>
    <t>Category</t>
  </si>
  <si>
    <t>Resource Template</t>
  </si>
  <si>
    <t>Resource No</t>
  </si>
  <si>
    <t>Kajian tingkat risiko HIV selain hubungan seksual vaginal berisiko, anal berisiko, bergantian peralatan suntik, tranfusi darah, transmisi ibu anak</t>
  </si>
  <si>
    <t>Karakter</t>
  </si>
  <si>
    <t>SIHA 2.1</t>
  </si>
  <si>
    <t>Mandatory</t>
  </si>
  <si>
    <t>No</t>
  </si>
  <si>
    <t>Yes</t>
  </si>
  <si>
    <t>HIV.B6 Tambahkan atau perbaharui riwayat pasien</t>
  </si>
  <si>
    <t>Survey</t>
  </si>
  <si>
    <t>Done</t>
  </si>
  <si>
    <t>Ya-Tidak</t>
  </si>
  <si>
    <t>Tambah Kunjungan Pasien</t>
  </si>
  <si>
    <t>Y</t>
  </si>
  <si>
    <t>Encounter</t>
  </si>
  <si>
    <t>B. HIV Testing Service</t>
  </si>
  <si>
    <t>(alasan_kunjungan_id)</t>
  </si>
  <si>
    <t>Alasan kunjungan pasien ke faskes</t>
  </si>
  <si>
    <t>varchar</t>
  </si>
  <si>
    <t>50 char</t>
  </si>
  <si>
    <t>Partial</t>
  </si>
  <si>
    <t>HIV.B1 Tentukan alasan kunjungan</t>
  </si>
  <si>
    <t>HIV.B.DE4</t>
  </si>
  <si>
    <t>HIV testing services visit</t>
  </si>
  <si>
    <t>Tes HIV</t>
  </si>
  <si>
    <t>24081000087105</t>
  </si>
  <si>
    <t xml:space="preserve">Human immunodeficiency virus nurse practitioner service </t>
  </si>
  <si>
    <t>http://snomed.info/sct</t>
  </si>
  <si>
    <t>HIV.B1 Tentukan alasan kunjungan
HIV.D1 Tentukan alasan kunjungan</t>
  </si>
  <si>
    <t>Tes IMS</t>
  </si>
  <si>
    <t>TK000033</t>
  </si>
  <si>
    <t>http://terminology.kemkes.go.id</t>
  </si>
  <si>
    <t>D. Care and Treatment</t>
  </si>
  <si>
    <t>Revision Needed</t>
  </si>
  <si>
    <t>Encounter.reasonCode.coding[]</t>
  </si>
  <si>
    <t>Pemeriksaan IMS (Pada Pasien Perempuan)</t>
  </si>
  <si>
    <t>Keluhan</t>
  </si>
  <si>
    <t>HIV.B6 Tambahkan atau perbaharui riwayat pasien
HIV.B23 Tawarkan layanan kesehatan seksual dan reproduksi
HIV.D26 Tawarkan layanan kesehatan seksual dan reproduksi</t>
  </si>
  <si>
    <t>Condition</t>
  </si>
  <si>
    <t>Duh tubuh</t>
  </si>
  <si>
    <t xml:space="preserve"> Vaginal discharge </t>
  </si>
  <si>
    <t>Gatal</t>
  </si>
  <si>
    <t xml:space="preserve">Pruritus of genital organs </t>
  </si>
  <si>
    <t>Kencing sakit</t>
  </si>
  <si>
    <t>Dysuria</t>
  </si>
  <si>
    <t>Nyeri perut</t>
  </si>
  <si>
    <t xml:space="preserve">Abdominal pain </t>
  </si>
  <si>
    <t>Lecet</t>
  </si>
  <si>
    <t xml:space="preserve">Scratch of genitalia </t>
  </si>
  <si>
    <t>Bintil sakit</t>
  </si>
  <si>
    <t xml:space="preserve">Blister </t>
  </si>
  <si>
    <t>Luka/ulkus</t>
  </si>
  <si>
    <t xml:space="preserve">Ulcer </t>
  </si>
  <si>
    <t>Source</t>
  </si>
  <si>
    <t>Keterangan</t>
  </si>
  <si>
    <t>Categorizations based on Business Process 2</t>
  </si>
  <si>
    <t>Kelompok 1</t>
  </si>
  <si>
    <t>Kelompok 2</t>
  </si>
  <si>
    <t>Kelompok 3</t>
  </si>
  <si>
    <t>Status FHIR Mapping Review (Internal)</t>
  </si>
  <si>
    <t>Status Terminology Mapping Review (Internal)</t>
  </si>
  <si>
    <t>Status Review FHIR Mapping</t>
  </si>
  <si>
    <t>Status Review Terminology Mapping</t>
  </si>
  <si>
    <t>Pembuatan Postman Collection</t>
  </si>
  <si>
    <t>Problem List Item</t>
  </si>
  <si>
    <t>Condition.code.coding[]</t>
  </si>
  <si>
    <t>Observation</t>
  </si>
  <si>
    <t>Observation.component.code.coding</t>
  </si>
  <si>
    <t>Waria</t>
  </si>
  <si>
    <t>TK000035</t>
  </si>
  <si>
    <t>Nilai</t>
  </si>
  <si>
    <t>Observation.code.coding</t>
  </si>
  <si>
    <t>TK000053</t>
  </si>
  <si>
    <t>Hubungan Seks Vaginal Beresiko</t>
  </si>
  <si>
    <r>
      <rPr>
        <u/>
        <sz val="10"/>
        <color rgb="FF1155CC"/>
        <rFont val="Arial"/>
        <family val="2"/>
      </rPr>
      <t>http://terminology.kemkes.go.id</t>
    </r>
    <r>
      <rPr>
        <sz val="10"/>
        <color rgb="FF000000"/>
        <rFont val="Arial"/>
        <family val="2"/>
      </rPr>
      <t xml:space="preserve"> 
</t>
    </r>
  </si>
  <si>
    <t>TK000054</t>
  </si>
  <si>
    <t>Anal Seks Beresiko</t>
  </si>
  <si>
    <t>kelompok_populasi_id (laki-laki)</t>
  </si>
  <si>
    <t>Kelompok Populasi</t>
  </si>
  <si>
    <t>Component</t>
  </si>
  <si>
    <t>TK000034</t>
  </si>
  <si>
    <t>Resource Package</t>
  </si>
  <si>
    <t>Resource Full Name</t>
  </si>
  <si>
    <t>Resource Description</t>
  </si>
  <si>
    <t>Encounter Kunjungan pasien GHPR</t>
  </si>
  <si>
    <t>ghpr-1</t>
  </si>
  <si>
    <t>ghpr-2</t>
  </si>
  <si>
    <t>ghpr-3</t>
  </si>
  <si>
    <t>ghpr-4</t>
  </si>
  <si>
    <t>ghpr-5</t>
  </si>
  <si>
    <t>ghpr-6</t>
  </si>
  <si>
    <t>ghpr-7</t>
  </si>
  <si>
    <t>ghpr</t>
  </si>
  <si>
    <t>GhprEncounter</t>
  </si>
  <si>
    <t>GhprCondition1</t>
  </si>
  <si>
    <t>GhprCondition2</t>
  </si>
  <si>
    <t>GhprCondition3</t>
  </si>
  <si>
    <t>GhprCondition4</t>
  </si>
  <si>
    <t>GhprCondition5</t>
  </si>
  <si>
    <t>GhprCondition6</t>
  </si>
  <si>
    <t>GhprCondition7</t>
  </si>
  <si>
    <t>GhprObservation1</t>
  </si>
  <si>
    <t>GhprObservation2</t>
  </si>
  <si>
    <t>GhprObservation3</t>
  </si>
  <si>
    <t>GhprObservation4</t>
  </si>
  <si>
    <t>Resource Structure Definition</t>
  </si>
  <si>
    <t>Kunjungan</t>
  </si>
  <si>
    <t>NilaiUnit</t>
  </si>
  <si>
    <t>Angka</t>
  </si>
  <si>
    <t>Teks</t>
  </si>
  <si>
    <t>Kode</t>
  </si>
  <si>
    <t>ABCDEF</t>
  </si>
  <si>
    <t>Satuan</t>
  </si>
  <si>
    <t>ghpr-8</t>
  </si>
  <si>
    <t>ml</t>
  </si>
  <si>
    <t>Pasien</t>
  </si>
  <si>
    <t>Lokasi</t>
  </si>
  <si>
    <t>Docker</t>
  </si>
  <si>
    <t>Faskes</t>
  </si>
  <si>
    <t>ID Encounter</t>
  </si>
  <si>
    <t>Vital Sign</t>
  </si>
  <si>
    <t>Observation.component[0]code[0]coding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</si>
</sst>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0"/>
      <color rgb="FF000000"/>
      <name val="Aptos Narrow"/>
      <scheme val="minor"/>
    </font>
    <font>
      <b/>
      <u/>
      <sz val="10"/>
      <color rgb="FF000000"/>
      <name val="Arial"/>
    </font>
    <font>
      <b/>
      <sz val="10"/>
      <color rgb="FF000000"/>
      <name val="Arial"/>
    </font>
    <font>
      <b/>
      <sz val="10"/>
      <color theme="1"/>
      <name val="Aptos Narrow"/>
      <scheme val="minor"/>
    </font>
    <font>
      <sz val="10"/>
      <color theme="1"/>
      <name val="Aptos Narrow"/>
      <scheme val="minor"/>
    </font>
    <font>
      <sz val="10"/>
      <color rgb="FF000000"/>
      <name val="Arial"/>
    </font>
    <font>
      <u/>
      <sz val="10"/>
      <color rgb="FF0000FF"/>
      <name val="Arial"/>
    </font>
    <font>
      <sz val="10"/>
      <color theme="1"/>
      <name val="Arial"/>
    </font>
    <font>
      <u/>
      <sz val="10"/>
      <color rgb="FF1155CC"/>
      <name val="Arial"/>
    </font>
    <font>
      <sz val="10"/>
      <color theme="1"/>
      <name val="Arial"/>
      <family val="2"/>
    </font>
    <font>
      <sz val="10"/>
      <color rgb="FF000000"/>
      <name val="Arial"/>
      <family val="2"/>
    </font>
    <font>
      <sz val="10"/>
      <color rgb="FF000000"/>
      <name val="Aptos Narrow"/>
      <family val="2"/>
      <scheme val="minor"/>
    </font>
    <font>
      <sz val="10"/>
      <color theme="1"/>
      <name val="Aptos Narrow"/>
      <family val="2"/>
      <scheme val="minor"/>
    </font>
    <font>
      <b/>
      <sz val="10"/>
      <color theme="1"/>
      <name val="Aptos Narrow"/>
      <family val="2"/>
      <scheme val="minor"/>
    </font>
    <font>
      <sz val="10"/>
      <color rgb="FF333333"/>
      <name val="Aptos Narrow"/>
      <family val="2"/>
      <scheme val="minor"/>
    </font>
    <font>
      <u/>
      <sz val="10"/>
      <color rgb="FF000000"/>
      <name val="Arial"/>
      <family val="2"/>
    </font>
    <font>
      <u/>
      <sz val="10"/>
      <color rgb="FF1155CC"/>
      <name val="Arial"/>
      <family val="2"/>
    </font>
    <font>
      <sz val="8"/>
      <name val="Aptos Narrow"/>
      <family val="2"/>
      <scheme val="minor"/>
    </font>
    <font>
      <sz val="12"/>
      <color rgb="FF000000"/>
      <name val="Aptos Narrow"/>
      <family val="2"/>
      <scheme val="minor"/>
    </font>
    <font>
      <sz val="10"/>
      <color rgb="FF000000"/>
      <name val="Aptos Narrow"/>
      <family val="2"/>
    </font>
  </fonts>
  <fills count="7">
    <fill>
      <patternFill patternType="none"/>
    </fill>
    <fill>
      <patternFill patternType="gray125"/>
    </fill>
    <fill>
      <patternFill patternType="solid">
        <fgColor rgb="FFCFE2F3"/>
        <bgColor rgb="FFCFE2F3"/>
      </patternFill>
    </fill>
    <fill>
      <patternFill patternType="solid">
        <fgColor rgb="FFFFFF00"/>
        <bgColor rgb="FFFFFF00"/>
      </patternFill>
    </fill>
    <fill>
      <patternFill patternType="solid">
        <fgColor rgb="FFD9D2E9"/>
        <bgColor rgb="FFD9D2E9"/>
      </patternFill>
    </fill>
    <fill>
      <patternFill patternType="solid">
        <fgColor rgb="FFD9EAD3"/>
        <bgColor rgb="FFD9EAD3"/>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4" fillId="2" borderId="1" xfId="0" applyFont="1" applyFill="1" applyBorder="1" applyAlignment="1">
      <alignment vertical="top" wrapText="1"/>
    </xf>
    <xf numFmtId="0" fontId="1" fillId="2" borderId="1" xfId="0" applyFont="1" applyFill="1" applyBorder="1" applyAlignment="1">
      <alignment horizontal="left" vertical="top" wrapText="1"/>
    </xf>
    <xf numFmtId="0" fontId="5"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5" borderId="1" xfId="0" applyFill="1" applyBorder="1" applyAlignment="1">
      <alignment vertical="top" wrapText="1"/>
    </xf>
    <xf numFmtId="0" fontId="5" fillId="0" borderId="1" xfId="0" applyFont="1" applyBorder="1" applyAlignment="1">
      <alignment horizontal="right" vertical="top"/>
    </xf>
    <xf numFmtId="0" fontId="0" fillId="0" borderId="1" xfId="0" applyBorder="1" applyAlignment="1">
      <alignment horizontal="center" vertical="top" wrapText="1"/>
    </xf>
    <xf numFmtId="0" fontId="0" fillId="0" borderId="1" xfId="0" applyBorder="1" applyAlignment="1">
      <alignment horizontal="center" vertical="top"/>
    </xf>
    <xf numFmtId="0" fontId="5" fillId="0" borderId="1" xfId="0" applyFont="1" applyBorder="1" applyAlignment="1">
      <alignment vertical="top" wrapText="1"/>
    </xf>
    <xf numFmtId="0" fontId="0" fillId="0" borderId="1" xfId="0" applyBorder="1" applyAlignment="1">
      <alignment horizontal="left" vertical="top"/>
    </xf>
    <xf numFmtId="0" fontId="7" fillId="0" borderId="1" xfId="0" applyFont="1" applyBorder="1" applyAlignment="1">
      <alignment horizontal="left" vertical="top"/>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8" fillId="3" borderId="1" xfId="0" applyFont="1" applyFill="1" applyBorder="1" applyAlignment="1">
      <alignment vertical="top"/>
    </xf>
    <xf numFmtId="0" fontId="8" fillId="0" borderId="1" xfId="0" applyFont="1" applyBorder="1" applyAlignment="1">
      <alignment vertical="top" wrapText="1"/>
    </xf>
    <xf numFmtId="0" fontId="5" fillId="0" borderId="1" xfId="0" applyFont="1" applyBorder="1" applyAlignment="1">
      <alignment horizontal="left" vertical="top"/>
    </xf>
    <xf numFmtId="0" fontId="9" fillId="0" borderId="1" xfId="0" applyFont="1" applyBorder="1" applyAlignment="1">
      <alignment horizontal="left" vertical="top"/>
    </xf>
    <xf numFmtId="0" fontId="6" fillId="6" borderId="1" xfId="0" applyFont="1" applyFill="1" applyBorder="1" applyAlignment="1">
      <alignment horizontal="left" vertical="top"/>
    </xf>
    <xf numFmtId="0" fontId="4" fillId="2" borderId="1" xfId="0" applyFont="1" applyFill="1" applyBorder="1" applyAlignment="1">
      <alignment horizontal="center" vertical="top" wrapText="1"/>
    </xf>
    <xf numFmtId="0" fontId="4" fillId="0" borderId="1" xfId="0" applyFont="1" applyBorder="1" applyAlignment="1">
      <alignment vertical="top"/>
    </xf>
    <xf numFmtId="0" fontId="10" fillId="0" borderId="1" xfId="0" applyFont="1" applyBorder="1" applyAlignment="1">
      <alignment vertical="top" wrapText="1"/>
    </xf>
    <xf numFmtId="0" fontId="11" fillId="0" borderId="1" xfId="0" applyFont="1" applyBorder="1" applyAlignment="1">
      <alignment vertical="top"/>
    </xf>
    <xf numFmtId="0" fontId="10" fillId="3" borderId="1" xfId="0" applyFont="1" applyFill="1" applyBorder="1" applyAlignment="1">
      <alignment vertical="top"/>
    </xf>
    <xf numFmtId="0" fontId="10" fillId="0" borderId="1" xfId="0" applyFont="1" applyBorder="1" applyAlignment="1">
      <alignment vertical="top"/>
    </xf>
    <xf numFmtId="0" fontId="13" fillId="0" borderId="1" xfId="0" applyFont="1" applyBorder="1" applyAlignment="1">
      <alignment vertical="top"/>
    </xf>
    <xf numFmtId="0" fontId="14" fillId="4" borderId="1" xfId="0" applyFont="1" applyFill="1" applyBorder="1" applyAlignment="1">
      <alignment vertical="top"/>
    </xf>
    <xf numFmtId="0" fontId="15" fillId="6" borderId="1" xfId="0" applyFont="1" applyFill="1" applyBorder="1" applyAlignment="1">
      <alignment horizontal="left" vertical="top"/>
    </xf>
    <xf numFmtId="0" fontId="0" fillId="3" borderId="1" xfId="0" applyFill="1" applyBorder="1" applyAlignment="1">
      <alignment horizontal="left" vertical="top"/>
    </xf>
    <xf numFmtId="0" fontId="16" fillId="3" borderId="1" xfId="0" applyFont="1" applyFill="1" applyBorder="1" applyAlignment="1">
      <alignment horizontal="left" vertical="top"/>
    </xf>
    <xf numFmtId="0" fontId="16" fillId="0" borderId="1" xfId="0" applyFont="1" applyBorder="1" applyAlignment="1">
      <alignment horizontal="left" vertical="top"/>
    </xf>
    <xf numFmtId="0" fontId="13" fillId="0" borderId="1" xfId="0" applyFont="1" applyBorder="1" applyAlignment="1">
      <alignment vertical="top" wrapText="1"/>
    </xf>
    <xf numFmtId="0" fontId="13" fillId="0" borderId="1" xfId="0" applyFont="1" applyBorder="1" applyAlignment="1">
      <alignment horizontal="right" vertical="top"/>
    </xf>
    <xf numFmtId="0" fontId="14" fillId="4" borderId="2" xfId="0" applyFont="1" applyFill="1" applyBorder="1" applyAlignment="1">
      <alignment vertical="top"/>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tyhRxKvlB34VKSBVWWY3s-_SEb0HlYZe" TargetMode="External"/><Relationship Id="rId7" Type="http://schemas.openxmlformats.org/officeDocument/2006/relationships/comments" Target="../comments1.xml"/><Relationship Id="rId2" Type="http://schemas.openxmlformats.org/officeDocument/2006/relationships/hyperlink" Target="https://drive.google.com/drive/folders/1tyhRxKvlB34VKSBVWWY3s-_SEb0HlYZe" TargetMode="External"/><Relationship Id="rId1" Type="http://schemas.openxmlformats.org/officeDocument/2006/relationships/hyperlink" Target="http://snomed.info/sct" TargetMode="External"/><Relationship Id="rId6" Type="http://schemas.openxmlformats.org/officeDocument/2006/relationships/vmlDrawing" Target="../drawings/vmlDrawing1.vml"/><Relationship Id="rId5" Type="http://schemas.openxmlformats.org/officeDocument/2006/relationships/hyperlink" Target="https://drive.google.com/drive/folders/1tyhRxKvlB34VKSBVWWY3s-_SEb0HlYZe" TargetMode="External"/><Relationship Id="rId4" Type="http://schemas.openxmlformats.org/officeDocument/2006/relationships/hyperlink" Target="https://drive.google.com/drive/folders/1tyhRxKvlB34VKSBVWWY3s-_SEb0HlYZ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drive/folders/1tyhRxKvlB34VKSBVWWY3s-_SEb0HlYZe" TargetMode="External"/><Relationship Id="rId3" Type="http://schemas.openxmlformats.org/officeDocument/2006/relationships/hyperlink" Target="http://snomed.info/sct" TargetMode="External"/><Relationship Id="rId7" Type="http://schemas.openxmlformats.org/officeDocument/2006/relationships/hyperlink" Target="http://snomed.info/sct" TargetMode="External"/><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 Id="rId6" Type="http://schemas.openxmlformats.org/officeDocument/2006/relationships/hyperlink" Target="http://snomed.info/sct" TargetMode="External"/><Relationship Id="rId11" Type="http://schemas.openxmlformats.org/officeDocument/2006/relationships/hyperlink" Target="https://drive.google.com/drive/folders/1tyhRxKvlB34VKSBVWWY3s-_SEb0HlYZe" TargetMode="External"/><Relationship Id="rId5" Type="http://schemas.openxmlformats.org/officeDocument/2006/relationships/hyperlink" Target="http://snomed.info/sct" TargetMode="External"/><Relationship Id="rId10" Type="http://schemas.openxmlformats.org/officeDocument/2006/relationships/hyperlink" Target="https://drive.google.com/drive/folders/1tyhRxKvlB34VKSBVWWY3s-_SEb0HlYZe" TargetMode="External"/><Relationship Id="rId4" Type="http://schemas.openxmlformats.org/officeDocument/2006/relationships/hyperlink" Target="http://snomed.info/sct" TargetMode="External"/><Relationship Id="rId9" Type="http://schemas.openxmlformats.org/officeDocument/2006/relationships/hyperlink" Target="https://drive.google.com/drive/folders/1tyhRxKvlB34VKSBVWWY3s-_SEb0HlYZe" TargetMode="External"/></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drive.google.com/drive/folders/1tyhRxKvlB34VKSBVWWY3s-_SEb0HlYZe" TargetMode="External"/><Relationship Id="rId7" Type="http://schemas.openxmlformats.org/officeDocument/2006/relationships/vmlDrawing" Target="../drawings/vmlDrawing2.vml"/><Relationship Id="rId2" Type="http://schemas.openxmlformats.org/officeDocument/2006/relationships/hyperlink" Target="https://drive.google.com/drive/folders/1tyhRxKvlB34VKSBVWWY3s-_SEb0HlYZe" TargetMode="External"/><Relationship Id="rId1" Type="http://schemas.openxmlformats.org/officeDocument/2006/relationships/hyperlink" Target="https://drive.google.com/drive/folders/1tyhRxKvlB34VKSBVWWY3s-_SEb0HlYZe" TargetMode="External"/><Relationship Id="rId6" Type="http://schemas.openxmlformats.org/officeDocument/2006/relationships/hyperlink" Target="http://terminology.kemkes.go.id/" TargetMode="External"/><Relationship Id="rId5" Type="http://schemas.openxmlformats.org/officeDocument/2006/relationships/hyperlink" Target="http://terminology.kemkes.go.id/" TargetMode="External"/><Relationship Id="rId4" Type="http://schemas.openxmlformats.org/officeDocument/2006/relationships/hyperlink" Target="https://drive.google.com/drive/folders/1tyhRxKvlB34VKSBVWWY3s-_SEb0HlYZ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3C44-F74F-0849-9CFE-FA65E8BCE8B0}">
  <dimension ref="A1:AU3"/>
  <sheetViews>
    <sheetView topLeftCell="AG1" workbookViewId="0">
      <selection activeCell="AP2" sqref="AP2"/>
    </sheetView>
  </sheetViews>
  <sheetFormatPr baseColWidth="10" defaultRowHeight="16" x14ac:dyDescent="0.2"/>
  <cols>
    <col min="4" max="4" width="19.6640625" customWidth="1"/>
    <col min="37" max="37" width="26.1640625" customWidth="1"/>
    <col min="42" max="42" width="14" bestFit="1" customWidth="1"/>
    <col min="44" max="44" width="21.6640625" bestFit="1" customWidth="1"/>
    <col min="45" max="45" width="15" bestFit="1" customWidth="1"/>
    <col min="46" max="46" width="21.6640625" bestFit="1" customWidth="1"/>
    <col min="47" max="47" width="29.5" bestFit="1" customWidth="1"/>
  </cols>
  <sheetData>
    <row r="1" spans="1:47" ht="60" x14ac:dyDescent="0.2">
      <c r="A1" s="1" t="s">
        <v>0</v>
      </c>
      <c r="B1" s="1" t="s">
        <v>1</v>
      </c>
      <c r="C1" s="2" t="s">
        <v>2</v>
      </c>
      <c r="D1" s="2" t="s">
        <v>3</v>
      </c>
      <c r="E1" s="1" t="s">
        <v>4</v>
      </c>
      <c r="F1" s="1" t="s">
        <v>5</v>
      </c>
      <c r="G1" s="2" t="s">
        <v>6</v>
      </c>
      <c r="H1" s="2" t="s">
        <v>7</v>
      </c>
      <c r="I1" s="2" t="s">
        <v>8</v>
      </c>
      <c r="J1" s="1" t="s">
        <v>9</v>
      </c>
      <c r="K1" s="1" t="s">
        <v>10</v>
      </c>
      <c r="L1" s="1" t="s">
        <v>11</v>
      </c>
      <c r="M1" s="1" t="s">
        <v>12</v>
      </c>
      <c r="N1" s="1" t="s">
        <v>13</v>
      </c>
      <c r="O1" s="1" t="s">
        <v>14</v>
      </c>
      <c r="P1" s="1" t="s">
        <v>15</v>
      </c>
      <c r="Q1" s="3" t="s">
        <v>16</v>
      </c>
      <c r="R1" s="3" t="s">
        <v>17</v>
      </c>
      <c r="S1" s="3" t="s">
        <v>18</v>
      </c>
      <c r="T1" s="3"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2" t="s">
        <v>37</v>
      </c>
      <c r="AM1" s="5" t="s">
        <v>38</v>
      </c>
      <c r="AN1" s="5" t="s">
        <v>39</v>
      </c>
      <c r="AO1" s="5" t="s">
        <v>40</v>
      </c>
      <c r="AP1" s="6" t="s">
        <v>42</v>
      </c>
      <c r="AQ1" s="6" t="s">
        <v>43</v>
      </c>
      <c r="AR1" s="30" t="s">
        <v>123</v>
      </c>
      <c r="AS1" s="30" t="s">
        <v>124</v>
      </c>
      <c r="AT1" s="30" t="s">
        <v>147</v>
      </c>
      <c r="AU1" s="37" t="s">
        <v>125</v>
      </c>
    </row>
    <row r="2" spans="1:47" ht="84" x14ac:dyDescent="0.2">
      <c r="A2" s="7" t="s">
        <v>54</v>
      </c>
      <c r="B2" s="8" t="s">
        <v>57</v>
      </c>
      <c r="C2" s="8"/>
      <c r="D2" s="13" t="s">
        <v>58</v>
      </c>
      <c r="E2" s="8" t="s">
        <v>55</v>
      </c>
      <c r="F2" s="8" t="s">
        <v>59</v>
      </c>
      <c r="G2" s="6" t="s">
        <v>60</v>
      </c>
      <c r="H2" s="10" t="s">
        <v>61</v>
      </c>
      <c r="I2" s="8" t="s">
        <v>46</v>
      </c>
      <c r="J2" s="8" t="s">
        <v>47</v>
      </c>
      <c r="K2" s="7"/>
      <c r="L2" s="8"/>
      <c r="M2" s="11"/>
      <c r="N2" s="11">
        <v>1</v>
      </c>
      <c r="O2" s="12"/>
      <c r="P2" s="12"/>
      <c r="Q2" s="12">
        <v>1</v>
      </c>
      <c r="R2" s="12">
        <v>1</v>
      </c>
      <c r="S2" s="12">
        <v>1</v>
      </c>
      <c r="T2" s="12"/>
      <c r="U2" s="12">
        <v>1</v>
      </c>
      <c r="V2" s="12"/>
      <c r="W2" s="12"/>
      <c r="X2" s="12"/>
      <c r="Y2" s="8"/>
      <c r="Z2" s="8"/>
      <c r="AA2" s="8" t="s">
        <v>62</v>
      </c>
      <c r="AB2" s="8" t="s">
        <v>48</v>
      </c>
      <c r="AC2" s="8" t="s">
        <v>49</v>
      </c>
      <c r="AD2" s="8" t="s">
        <v>48</v>
      </c>
      <c r="AE2" s="6" t="s">
        <v>49</v>
      </c>
      <c r="AF2" s="6" t="s">
        <v>49</v>
      </c>
      <c r="AG2" s="8" t="s">
        <v>63</v>
      </c>
      <c r="AH2" s="8" t="s">
        <v>64</v>
      </c>
      <c r="AI2" s="8" t="s">
        <v>65</v>
      </c>
      <c r="AJ2" s="8" t="s">
        <v>56</v>
      </c>
      <c r="AK2" s="8" t="s">
        <v>76</v>
      </c>
      <c r="AL2" s="7" t="s">
        <v>66</v>
      </c>
      <c r="AM2" s="17" t="s">
        <v>67</v>
      </c>
      <c r="AN2" s="17" t="s">
        <v>68</v>
      </c>
      <c r="AO2" s="15" t="s">
        <v>69</v>
      </c>
      <c r="AP2" s="8" t="s">
        <v>148</v>
      </c>
      <c r="AQ2" s="14" t="s">
        <v>127</v>
      </c>
      <c r="AR2" s="29" t="s">
        <v>134</v>
      </c>
      <c r="AS2" t="s">
        <v>135</v>
      </c>
      <c r="AT2" t="s">
        <v>148</v>
      </c>
      <c r="AU2" t="s">
        <v>126</v>
      </c>
    </row>
    <row r="3" spans="1:47" ht="51" x14ac:dyDescent="0.2">
      <c r="A3" s="7" t="s">
        <v>54</v>
      </c>
      <c r="B3" s="8" t="s">
        <v>57</v>
      </c>
      <c r="C3" s="8"/>
      <c r="D3" s="7"/>
      <c r="E3" s="8"/>
      <c r="F3" s="8" t="s">
        <v>59</v>
      </c>
      <c r="G3" s="8" t="s">
        <v>45</v>
      </c>
      <c r="H3" s="7"/>
      <c r="I3" s="8" t="s">
        <v>46</v>
      </c>
      <c r="J3" s="8" t="s">
        <v>47</v>
      </c>
      <c r="K3" s="7"/>
      <c r="L3" s="8"/>
      <c r="M3" s="11"/>
      <c r="N3" s="11">
        <v>1</v>
      </c>
      <c r="O3" s="12"/>
      <c r="P3" s="12"/>
      <c r="Q3" s="12">
        <v>1</v>
      </c>
      <c r="R3" s="12">
        <v>1</v>
      </c>
      <c r="S3" s="12">
        <v>1</v>
      </c>
      <c r="T3" s="12"/>
      <c r="U3" s="12">
        <v>1</v>
      </c>
      <c r="V3" s="12"/>
      <c r="W3" s="12"/>
      <c r="X3" s="12"/>
      <c r="Y3" s="8"/>
      <c r="Z3" s="8"/>
      <c r="AA3" s="8" t="s">
        <v>62</v>
      </c>
      <c r="AB3" s="8" t="s">
        <v>48</v>
      </c>
      <c r="AC3" s="8" t="s">
        <v>49</v>
      </c>
      <c r="AD3" s="8" t="s">
        <v>48</v>
      </c>
      <c r="AE3" s="6" t="s">
        <v>49</v>
      </c>
      <c r="AF3" s="6" t="s">
        <v>49</v>
      </c>
      <c r="AG3" s="8" t="s">
        <v>70</v>
      </c>
      <c r="AH3" s="8"/>
      <c r="AI3" s="8"/>
      <c r="AJ3" s="8" t="s">
        <v>56</v>
      </c>
      <c r="AK3" s="8" t="s">
        <v>76</v>
      </c>
      <c r="AL3" s="7" t="s">
        <v>71</v>
      </c>
      <c r="AM3" s="18" t="s">
        <v>72</v>
      </c>
      <c r="AN3" s="19" t="s">
        <v>71</v>
      </c>
      <c r="AO3" s="18" t="s">
        <v>73</v>
      </c>
      <c r="AP3" s="8" t="s">
        <v>148</v>
      </c>
      <c r="AQ3" s="14" t="s">
        <v>127</v>
      </c>
      <c r="AR3" s="29" t="s">
        <v>134</v>
      </c>
      <c r="AS3" t="s">
        <v>135</v>
      </c>
      <c r="AT3" t="s">
        <v>148</v>
      </c>
      <c r="AU3" t="s">
        <v>126</v>
      </c>
    </row>
  </sheetData>
  <dataValidations count="7">
    <dataValidation type="list" allowBlank="1" showErrorMessage="1" sqref="Z2:Z3" xr:uid="{4A68B476-5048-8F44-87EE-2D4FBB7E2133}">
      <formula1>"Done,Need to Revised,Parking Lot"</formula1>
    </dataValidation>
    <dataValidation type="list" allowBlank="1" showErrorMessage="1" sqref="J2:J3" xr:uid="{98D00A23-8C88-3F47-90DE-D95F56572A45}">
      <formula1>"Mandatory,Mandatory Autofilled,Non Mandatory,Non Mandatory Autofilled,Mandatory Multiselect"</formula1>
    </dataValidation>
    <dataValidation type="list" allowBlank="1" showErrorMessage="1" sqref="AA2:AD3" xr:uid="{DE6DBDF6-9BF2-B244-B2AC-D267574193F0}">
      <formula1>"Yes,No,Partial"</formula1>
    </dataValidation>
    <dataValidation type="list" allowBlank="1" showErrorMessage="1" sqref="I2:I3" xr:uid="{74673A0D-10E4-D148-A7BA-965EB7BA7E34}">
      <formula1>"SIHA 2.1,Tambahan FGD"</formula1>
    </dataValidation>
    <dataValidation type="list" allowBlank="1" showErrorMessage="1" sqref="B2:B3" xr:uid="{1A0984AD-D682-DD47-AEE3-6E3F78FF3C04}">
      <formula1>"A. Registrations,B. HIV Testing Service,C. PrEP Visit,D. Care and Treatment,E. PMTCT,F. Infant Diagnosis,G. Diagnostics,H. Follow Up,I. Referral,J. Agregat and Reporting"</formula1>
    </dataValidation>
    <dataValidation type="list" allowBlank="1" showErrorMessage="1" sqref="AE2:AF3" xr:uid="{7DB6EC02-2F95-854A-8A4E-8E29535CC2DA}">
      <formula1>"Yes,No,Parking Lot"</formula1>
    </dataValidation>
    <dataValidation type="list" allowBlank="1" showErrorMessage="1" sqref="M2:M3" xr:uid="{0C046ACC-7D5E-5C4F-BB3C-98EFCF051438}">
      <formula1>"Individu,Agregat"</formula1>
    </dataValidation>
  </dataValidations>
  <hyperlinks>
    <hyperlink ref="AO2" r:id="rId1" xr:uid="{CA0AD589-98A3-E44E-A736-960DC91E4F1A}"/>
    <hyperlink ref="Q1" r:id="rId2" xr:uid="{360C7FE3-0F3B-F844-A2D9-9F11DFE2A188}"/>
    <hyperlink ref="R1" r:id="rId3" xr:uid="{9DFE1C00-BF35-864C-8175-0A17D140388B}"/>
    <hyperlink ref="S1" r:id="rId4" xr:uid="{A7C220BD-77E7-7146-8CC6-32790205A5A2}"/>
    <hyperlink ref="T1" r:id="rId5" xr:uid="{B9ECABA9-B6B6-9D4D-A145-A40E5B6D454A}"/>
  </hyperlinks>
  <pageMargins left="0.7" right="0.7" top="0.75" bottom="0.75" header="0.3" footer="0.3"/>
  <pageSetup paperSize="9" orientation="portrait" horizontalDpi="0" verticalDpi="0"/>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7B882-C306-3545-BCCF-84242D603141}">
  <dimension ref="A1:BG8"/>
  <sheetViews>
    <sheetView topLeftCell="AU1" workbookViewId="0">
      <selection activeCell="BA1" sqref="BA1:BG1048576"/>
    </sheetView>
  </sheetViews>
  <sheetFormatPr baseColWidth="10" defaultRowHeight="16" x14ac:dyDescent="0.2"/>
  <cols>
    <col min="37" max="37" width="20.6640625" bestFit="1" customWidth="1"/>
    <col min="53" max="53" width="17.83203125" customWidth="1"/>
    <col min="54" max="54" width="18.1640625" customWidth="1"/>
    <col min="57" max="57" width="15" bestFit="1" customWidth="1"/>
    <col min="58" max="58" width="19.33203125" customWidth="1"/>
    <col min="59" max="59" width="29.5" bestFit="1" customWidth="1"/>
  </cols>
  <sheetData>
    <row r="1" spans="1:59" ht="75" x14ac:dyDescent="0.2">
      <c r="A1" s="1" t="s">
        <v>0</v>
      </c>
      <c r="B1" s="1" t="s">
        <v>1</v>
      </c>
      <c r="C1" s="2" t="s">
        <v>2</v>
      </c>
      <c r="D1" s="2" t="s">
        <v>3</v>
      </c>
      <c r="E1" s="1" t="s">
        <v>4</v>
      </c>
      <c r="F1" s="1" t="s">
        <v>5</v>
      </c>
      <c r="G1" s="2" t="s">
        <v>6</v>
      </c>
      <c r="H1" s="2" t="s">
        <v>7</v>
      </c>
      <c r="I1" s="2" t="s">
        <v>8</v>
      </c>
      <c r="J1" s="1" t="s">
        <v>9</v>
      </c>
      <c r="K1" s="1" t="s">
        <v>10</v>
      </c>
      <c r="L1" s="1" t="s">
        <v>11</v>
      </c>
      <c r="M1" s="1" t="s">
        <v>12</v>
      </c>
      <c r="N1" s="1" t="s">
        <v>13</v>
      </c>
      <c r="O1" s="1" t="s">
        <v>14</v>
      </c>
      <c r="P1" s="1" t="s">
        <v>15</v>
      </c>
      <c r="Q1" s="3" t="s">
        <v>16</v>
      </c>
      <c r="R1" s="3" t="s">
        <v>17</v>
      </c>
      <c r="S1" s="3" t="s">
        <v>18</v>
      </c>
      <c r="T1" s="3"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2" t="s">
        <v>37</v>
      </c>
      <c r="AM1" s="5" t="s">
        <v>38</v>
      </c>
      <c r="AN1" s="5" t="s">
        <v>39</v>
      </c>
      <c r="AO1" s="5" t="s">
        <v>40</v>
      </c>
      <c r="AP1" s="1" t="s">
        <v>95</v>
      </c>
      <c r="AQ1" s="1" t="s">
        <v>96</v>
      </c>
      <c r="AR1" s="23" t="s">
        <v>97</v>
      </c>
      <c r="AS1" s="24" t="s">
        <v>98</v>
      </c>
      <c r="AT1" s="24" t="s">
        <v>99</v>
      </c>
      <c r="AU1" s="24" t="s">
        <v>100</v>
      </c>
      <c r="AV1" s="1" t="s">
        <v>101</v>
      </c>
      <c r="AW1" s="1" t="s">
        <v>102</v>
      </c>
      <c r="AX1" s="1" t="s">
        <v>103</v>
      </c>
      <c r="AY1" s="1" t="s">
        <v>104</v>
      </c>
      <c r="AZ1" s="6" t="s">
        <v>105</v>
      </c>
      <c r="BA1" s="6" t="s">
        <v>41</v>
      </c>
      <c r="BB1" s="29" t="s">
        <v>42</v>
      </c>
      <c r="BC1" s="6" t="s">
        <v>43</v>
      </c>
      <c r="BD1" s="30" t="s">
        <v>123</v>
      </c>
      <c r="BE1" s="30" t="s">
        <v>124</v>
      </c>
      <c r="BF1" s="30" t="s">
        <v>147</v>
      </c>
      <c r="BG1" s="37" t="s">
        <v>125</v>
      </c>
    </row>
    <row r="2" spans="1:59" ht="85" x14ac:dyDescent="0.2">
      <c r="A2" s="7" t="s">
        <v>77</v>
      </c>
      <c r="B2" s="8" t="s">
        <v>57</v>
      </c>
      <c r="C2" s="7"/>
      <c r="D2" s="9" t="s">
        <v>78</v>
      </c>
      <c r="E2" s="8"/>
      <c r="F2" s="8"/>
      <c r="G2" s="8" t="s">
        <v>45</v>
      </c>
      <c r="H2" s="8"/>
      <c r="I2" s="8"/>
      <c r="J2" s="8" t="s">
        <v>47</v>
      </c>
      <c r="K2" s="7"/>
      <c r="L2" s="8"/>
      <c r="M2" s="11"/>
      <c r="N2" s="11">
        <v>1</v>
      </c>
      <c r="O2" s="12"/>
      <c r="P2" s="12"/>
      <c r="Q2" s="12"/>
      <c r="R2" s="12"/>
      <c r="S2" s="12"/>
      <c r="T2" s="12"/>
      <c r="U2" s="12">
        <v>1</v>
      </c>
      <c r="V2" s="12"/>
      <c r="W2" s="12">
        <v>1</v>
      </c>
      <c r="X2" s="12"/>
      <c r="Y2" s="8"/>
      <c r="Z2" s="8"/>
      <c r="AA2" s="8" t="s">
        <v>49</v>
      </c>
      <c r="AB2" s="8" t="s">
        <v>48</v>
      </c>
      <c r="AC2" s="8" t="s">
        <v>49</v>
      </c>
      <c r="AD2" s="8" t="s">
        <v>49</v>
      </c>
      <c r="AE2" s="6" t="s">
        <v>49</v>
      </c>
      <c r="AF2" s="6" t="s">
        <v>49</v>
      </c>
      <c r="AG2" s="8" t="s">
        <v>79</v>
      </c>
      <c r="AH2" s="8"/>
      <c r="AI2" s="8"/>
      <c r="AJ2" s="8" t="s">
        <v>80</v>
      </c>
      <c r="AK2" s="8" t="s">
        <v>107</v>
      </c>
      <c r="AL2" s="7" t="s">
        <v>81</v>
      </c>
      <c r="AM2" s="20">
        <v>271939006</v>
      </c>
      <c r="AN2" s="14" t="s">
        <v>82</v>
      </c>
      <c r="AO2" s="21" t="s">
        <v>69</v>
      </c>
      <c r="AP2" s="8"/>
      <c r="AQ2" s="8"/>
      <c r="AR2" s="6" t="s">
        <v>74</v>
      </c>
      <c r="AS2" s="6"/>
      <c r="AT2" s="6">
        <v>2</v>
      </c>
      <c r="AU2" s="6"/>
      <c r="AV2" s="16" t="s">
        <v>52</v>
      </c>
      <c r="AW2" s="6" t="s">
        <v>75</v>
      </c>
      <c r="AX2" s="16" t="s">
        <v>52</v>
      </c>
      <c r="AY2" s="16" t="s">
        <v>52</v>
      </c>
      <c r="AZ2" s="16" t="s">
        <v>52</v>
      </c>
      <c r="BA2" s="14" t="s">
        <v>106</v>
      </c>
      <c r="BB2" s="29" t="s">
        <v>78</v>
      </c>
      <c r="BC2" s="29" t="s">
        <v>127</v>
      </c>
      <c r="BD2" s="29" t="s">
        <v>134</v>
      </c>
      <c r="BE2" t="s">
        <v>136</v>
      </c>
      <c r="BF2" t="str">
        <f>BB2</f>
        <v>Keluhan</v>
      </c>
      <c r="BG2" t="str">
        <f>D2</f>
        <v>Keluhan</v>
      </c>
    </row>
    <row r="3" spans="1:59" ht="85" x14ac:dyDescent="0.2">
      <c r="A3" s="7" t="s">
        <v>77</v>
      </c>
      <c r="B3" s="8" t="s">
        <v>57</v>
      </c>
      <c r="C3" s="7"/>
      <c r="D3" s="7"/>
      <c r="E3" s="8"/>
      <c r="F3" s="8"/>
      <c r="G3" s="8" t="s">
        <v>45</v>
      </c>
      <c r="H3" s="8"/>
      <c r="I3" s="8"/>
      <c r="J3" s="8" t="s">
        <v>47</v>
      </c>
      <c r="K3" s="7"/>
      <c r="L3" s="8"/>
      <c r="M3" s="11"/>
      <c r="N3" s="11">
        <v>1</v>
      </c>
      <c r="O3" s="12"/>
      <c r="P3" s="12"/>
      <c r="Q3" s="12"/>
      <c r="R3" s="12"/>
      <c r="S3" s="12"/>
      <c r="T3" s="12"/>
      <c r="U3" s="12">
        <v>1</v>
      </c>
      <c r="V3" s="12"/>
      <c r="W3" s="12">
        <v>1</v>
      </c>
      <c r="X3" s="12"/>
      <c r="Y3" s="8"/>
      <c r="Z3" s="8"/>
      <c r="AA3" s="8" t="s">
        <v>49</v>
      </c>
      <c r="AB3" s="8" t="s">
        <v>48</v>
      </c>
      <c r="AC3" s="8" t="s">
        <v>49</v>
      </c>
      <c r="AD3" s="8" t="s">
        <v>49</v>
      </c>
      <c r="AE3" s="6" t="s">
        <v>49</v>
      </c>
      <c r="AF3" s="6" t="s">
        <v>49</v>
      </c>
      <c r="AG3" s="8" t="s">
        <v>79</v>
      </c>
      <c r="AH3" s="8"/>
      <c r="AI3" s="8"/>
      <c r="AJ3" s="8" t="s">
        <v>80</v>
      </c>
      <c r="AK3" s="8" t="s">
        <v>107</v>
      </c>
      <c r="AL3" s="7" t="s">
        <v>83</v>
      </c>
      <c r="AM3" s="20">
        <v>267802000</v>
      </c>
      <c r="AN3" s="14" t="s">
        <v>84</v>
      </c>
      <c r="AO3" s="21" t="s">
        <v>69</v>
      </c>
      <c r="AP3" s="8"/>
      <c r="AQ3" s="8"/>
      <c r="AR3" s="6" t="s">
        <v>74</v>
      </c>
      <c r="AS3" s="6"/>
      <c r="AT3" s="6">
        <v>2</v>
      </c>
      <c r="AU3" s="6"/>
      <c r="AV3" s="16" t="s">
        <v>52</v>
      </c>
      <c r="AW3" s="6" t="s">
        <v>75</v>
      </c>
      <c r="AX3" s="16" t="s">
        <v>52</v>
      </c>
      <c r="AY3" s="16" t="s">
        <v>52</v>
      </c>
      <c r="AZ3" s="16" t="s">
        <v>52</v>
      </c>
      <c r="BA3" s="14" t="s">
        <v>106</v>
      </c>
      <c r="BB3" s="29" t="s">
        <v>78</v>
      </c>
      <c r="BC3" s="29" t="s">
        <v>128</v>
      </c>
      <c r="BD3" s="29" t="s">
        <v>134</v>
      </c>
      <c r="BE3" t="s">
        <v>137</v>
      </c>
      <c r="BF3" t="str">
        <f t="shared" ref="BF3:BF8" si="0">BB3</f>
        <v>Keluhan</v>
      </c>
    </row>
    <row r="4" spans="1:59" ht="85" x14ac:dyDescent="0.2">
      <c r="A4" s="7" t="s">
        <v>77</v>
      </c>
      <c r="B4" s="8" t="s">
        <v>57</v>
      </c>
      <c r="C4" s="7"/>
      <c r="D4" s="7"/>
      <c r="E4" s="8"/>
      <c r="F4" s="8"/>
      <c r="G4" s="8" t="s">
        <v>45</v>
      </c>
      <c r="H4" s="8"/>
      <c r="I4" s="8"/>
      <c r="J4" s="8" t="s">
        <v>47</v>
      </c>
      <c r="K4" s="7"/>
      <c r="L4" s="8"/>
      <c r="M4" s="11"/>
      <c r="N4" s="11">
        <v>1</v>
      </c>
      <c r="O4" s="12"/>
      <c r="P4" s="12"/>
      <c r="Q4" s="12"/>
      <c r="R4" s="12"/>
      <c r="S4" s="12"/>
      <c r="T4" s="12"/>
      <c r="U4" s="12">
        <v>1</v>
      </c>
      <c r="V4" s="12"/>
      <c r="W4" s="12">
        <v>1</v>
      </c>
      <c r="X4" s="12"/>
      <c r="Y4" s="8"/>
      <c r="Z4" s="8"/>
      <c r="AA4" s="8" t="s">
        <v>49</v>
      </c>
      <c r="AB4" s="8" t="s">
        <v>48</v>
      </c>
      <c r="AC4" s="8" t="s">
        <v>49</v>
      </c>
      <c r="AD4" s="8" t="s">
        <v>49</v>
      </c>
      <c r="AE4" s="6" t="s">
        <v>49</v>
      </c>
      <c r="AF4" s="6" t="s">
        <v>49</v>
      </c>
      <c r="AG4" s="8" t="s">
        <v>79</v>
      </c>
      <c r="AH4" s="8"/>
      <c r="AI4" s="8"/>
      <c r="AJ4" s="8" t="s">
        <v>80</v>
      </c>
      <c r="AK4" s="8" t="s">
        <v>107</v>
      </c>
      <c r="AL4" s="7" t="s">
        <v>85</v>
      </c>
      <c r="AM4" s="14">
        <v>49650001</v>
      </c>
      <c r="AN4" s="22" t="s">
        <v>86</v>
      </c>
      <c r="AO4" s="21" t="s">
        <v>69</v>
      </c>
      <c r="AP4" s="8"/>
      <c r="AQ4" s="8"/>
      <c r="AR4" s="6" t="s">
        <v>74</v>
      </c>
      <c r="AS4" s="6"/>
      <c r="AT4" s="6">
        <v>2</v>
      </c>
      <c r="AU4" s="6"/>
      <c r="AV4" s="16" t="s">
        <v>52</v>
      </c>
      <c r="AW4" s="6" t="s">
        <v>52</v>
      </c>
      <c r="AX4" s="16" t="s">
        <v>52</v>
      </c>
      <c r="AY4" s="16" t="s">
        <v>52</v>
      </c>
      <c r="AZ4" s="16" t="s">
        <v>52</v>
      </c>
      <c r="BA4" s="14" t="s">
        <v>106</v>
      </c>
      <c r="BB4" s="29" t="s">
        <v>78</v>
      </c>
      <c r="BC4" s="29" t="s">
        <v>129</v>
      </c>
      <c r="BD4" s="29" t="s">
        <v>134</v>
      </c>
      <c r="BE4" t="s">
        <v>138</v>
      </c>
      <c r="BF4" t="str">
        <f t="shared" si="0"/>
        <v>Keluhan</v>
      </c>
    </row>
    <row r="5" spans="1:59" ht="85" x14ac:dyDescent="0.2">
      <c r="A5" s="7" t="s">
        <v>77</v>
      </c>
      <c r="B5" s="8" t="s">
        <v>57</v>
      </c>
      <c r="C5" s="7"/>
      <c r="D5" s="7"/>
      <c r="E5" s="8"/>
      <c r="F5" s="8"/>
      <c r="G5" s="8" t="s">
        <v>45</v>
      </c>
      <c r="H5" s="8"/>
      <c r="I5" s="8"/>
      <c r="J5" s="8" t="s">
        <v>47</v>
      </c>
      <c r="K5" s="7"/>
      <c r="L5" s="8"/>
      <c r="M5" s="11"/>
      <c r="N5" s="11">
        <v>1</v>
      </c>
      <c r="O5" s="12"/>
      <c r="P5" s="12"/>
      <c r="Q5" s="12"/>
      <c r="R5" s="12"/>
      <c r="S5" s="12"/>
      <c r="T5" s="12"/>
      <c r="U5" s="12">
        <v>1</v>
      </c>
      <c r="V5" s="12"/>
      <c r="W5" s="12">
        <v>1</v>
      </c>
      <c r="X5" s="12"/>
      <c r="Y5" s="8"/>
      <c r="Z5" s="8"/>
      <c r="AA5" s="8" t="s">
        <v>49</v>
      </c>
      <c r="AB5" s="8" t="s">
        <v>48</v>
      </c>
      <c r="AC5" s="8" t="s">
        <v>49</v>
      </c>
      <c r="AD5" s="8" t="s">
        <v>49</v>
      </c>
      <c r="AE5" s="6" t="s">
        <v>49</v>
      </c>
      <c r="AF5" s="6" t="s">
        <v>49</v>
      </c>
      <c r="AG5" s="8" t="s">
        <v>79</v>
      </c>
      <c r="AH5" s="8"/>
      <c r="AI5" s="8"/>
      <c r="AJ5" s="8" t="s">
        <v>80</v>
      </c>
      <c r="AK5" s="8" t="s">
        <v>107</v>
      </c>
      <c r="AL5" s="7" t="s">
        <v>87</v>
      </c>
      <c r="AM5" s="14">
        <v>21522001</v>
      </c>
      <c r="AN5" s="14" t="s">
        <v>88</v>
      </c>
      <c r="AO5" s="21" t="s">
        <v>69</v>
      </c>
      <c r="AP5" s="8"/>
      <c r="AQ5" s="8"/>
      <c r="AR5" s="6" t="s">
        <v>74</v>
      </c>
      <c r="AS5" s="6"/>
      <c r="AT5" s="6">
        <v>2</v>
      </c>
      <c r="AU5" s="6"/>
      <c r="AV5" s="16" t="s">
        <v>52</v>
      </c>
      <c r="AW5" s="6" t="s">
        <v>75</v>
      </c>
      <c r="AX5" s="16" t="s">
        <v>52</v>
      </c>
      <c r="AY5" s="16" t="s">
        <v>52</v>
      </c>
      <c r="AZ5" s="16" t="s">
        <v>52</v>
      </c>
      <c r="BA5" s="14" t="s">
        <v>106</v>
      </c>
      <c r="BB5" s="29" t="s">
        <v>78</v>
      </c>
      <c r="BC5" s="29" t="s">
        <v>130</v>
      </c>
      <c r="BD5" s="29" t="s">
        <v>134</v>
      </c>
      <c r="BE5" t="s">
        <v>139</v>
      </c>
      <c r="BF5" t="str">
        <f t="shared" si="0"/>
        <v>Keluhan</v>
      </c>
    </row>
    <row r="6" spans="1:59" ht="85" x14ac:dyDescent="0.2">
      <c r="A6" s="7" t="s">
        <v>77</v>
      </c>
      <c r="B6" s="8" t="s">
        <v>57</v>
      </c>
      <c r="C6" s="7"/>
      <c r="D6" s="7"/>
      <c r="E6" s="8"/>
      <c r="F6" s="8"/>
      <c r="G6" s="8" t="s">
        <v>45</v>
      </c>
      <c r="H6" s="8"/>
      <c r="I6" s="8"/>
      <c r="J6" s="8" t="s">
        <v>47</v>
      </c>
      <c r="K6" s="7"/>
      <c r="L6" s="8"/>
      <c r="M6" s="11"/>
      <c r="N6" s="11">
        <v>1</v>
      </c>
      <c r="O6" s="12"/>
      <c r="P6" s="12"/>
      <c r="Q6" s="12"/>
      <c r="R6" s="12"/>
      <c r="S6" s="12"/>
      <c r="T6" s="12"/>
      <c r="U6" s="12">
        <v>1</v>
      </c>
      <c r="V6" s="12"/>
      <c r="W6" s="12">
        <v>1</v>
      </c>
      <c r="X6" s="12"/>
      <c r="Y6" s="8"/>
      <c r="Z6" s="8"/>
      <c r="AA6" s="8" t="s">
        <v>49</v>
      </c>
      <c r="AB6" s="8" t="s">
        <v>48</v>
      </c>
      <c r="AC6" s="8" t="s">
        <v>49</v>
      </c>
      <c r="AD6" s="8" t="s">
        <v>49</v>
      </c>
      <c r="AE6" s="6" t="s">
        <v>49</v>
      </c>
      <c r="AF6" s="6" t="s">
        <v>49</v>
      </c>
      <c r="AG6" s="8" t="s">
        <v>79</v>
      </c>
      <c r="AH6" s="8"/>
      <c r="AI6" s="8"/>
      <c r="AJ6" s="8" t="s">
        <v>80</v>
      </c>
      <c r="AK6" s="8" t="s">
        <v>107</v>
      </c>
      <c r="AL6" s="7" t="s">
        <v>89</v>
      </c>
      <c r="AM6" s="20">
        <v>283096002</v>
      </c>
      <c r="AN6" s="20" t="s">
        <v>90</v>
      </c>
      <c r="AO6" s="21" t="s">
        <v>69</v>
      </c>
      <c r="AP6" s="8"/>
      <c r="AQ6" s="8"/>
      <c r="AR6" s="6" t="s">
        <v>74</v>
      </c>
      <c r="AS6" s="6"/>
      <c r="AT6" s="6">
        <v>2</v>
      </c>
      <c r="AU6" s="6"/>
      <c r="AV6" s="16" t="s">
        <v>52</v>
      </c>
      <c r="AW6" s="6" t="s">
        <v>52</v>
      </c>
      <c r="AX6" s="16" t="s">
        <v>52</v>
      </c>
      <c r="AY6" s="16" t="s">
        <v>52</v>
      </c>
      <c r="AZ6" s="16" t="s">
        <v>52</v>
      </c>
      <c r="BA6" s="14" t="s">
        <v>106</v>
      </c>
      <c r="BB6" s="29" t="s">
        <v>78</v>
      </c>
      <c r="BC6" s="29" t="s">
        <v>131</v>
      </c>
      <c r="BD6" s="29" t="s">
        <v>134</v>
      </c>
      <c r="BE6" t="s">
        <v>140</v>
      </c>
      <c r="BF6" t="str">
        <f t="shared" si="0"/>
        <v>Keluhan</v>
      </c>
    </row>
    <row r="7" spans="1:59" ht="85" x14ac:dyDescent="0.2">
      <c r="A7" s="7" t="s">
        <v>77</v>
      </c>
      <c r="B7" s="8" t="s">
        <v>57</v>
      </c>
      <c r="C7" s="7"/>
      <c r="D7" s="7"/>
      <c r="E7" s="8"/>
      <c r="F7" s="8"/>
      <c r="G7" s="8" t="s">
        <v>45</v>
      </c>
      <c r="H7" s="8"/>
      <c r="I7" s="8"/>
      <c r="J7" s="8" t="s">
        <v>47</v>
      </c>
      <c r="K7" s="7"/>
      <c r="L7" s="8"/>
      <c r="M7" s="11"/>
      <c r="N7" s="11">
        <v>1</v>
      </c>
      <c r="O7" s="12"/>
      <c r="P7" s="12"/>
      <c r="Q7" s="12"/>
      <c r="R7" s="12"/>
      <c r="S7" s="12"/>
      <c r="T7" s="12"/>
      <c r="U7" s="12">
        <v>1</v>
      </c>
      <c r="V7" s="12"/>
      <c r="W7" s="12">
        <v>1</v>
      </c>
      <c r="X7" s="12"/>
      <c r="Y7" s="8"/>
      <c r="Z7" s="8"/>
      <c r="AA7" s="8" t="s">
        <v>49</v>
      </c>
      <c r="AB7" s="8" t="s">
        <v>48</v>
      </c>
      <c r="AC7" s="8" t="s">
        <v>49</v>
      </c>
      <c r="AD7" s="8" t="s">
        <v>49</v>
      </c>
      <c r="AE7" s="6" t="s">
        <v>49</v>
      </c>
      <c r="AF7" s="6" t="s">
        <v>49</v>
      </c>
      <c r="AG7" s="8" t="s">
        <v>79</v>
      </c>
      <c r="AH7" s="8"/>
      <c r="AI7" s="8"/>
      <c r="AJ7" s="8" t="s">
        <v>80</v>
      </c>
      <c r="AK7" s="8" t="s">
        <v>107</v>
      </c>
      <c r="AL7" s="7" t="s">
        <v>91</v>
      </c>
      <c r="AM7" s="14">
        <v>339008</v>
      </c>
      <c r="AN7" s="14" t="s">
        <v>92</v>
      </c>
      <c r="AO7" s="21" t="s">
        <v>69</v>
      </c>
      <c r="AP7" s="8"/>
      <c r="AQ7" s="8"/>
      <c r="AR7" s="6" t="s">
        <v>74</v>
      </c>
      <c r="AS7" s="6"/>
      <c r="AT7" s="6">
        <v>2</v>
      </c>
      <c r="AU7" s="6"/>
      <c r="AV7" s="16" t="s">
        <v>52</v>
      </c>
      <c r="AW7" s="6" t="s">
        <v>52</v>
      </c>
      <c r="AX7" s="16" t="s">
        <v>52</v>
      </c>
      <c r="AY7" s="16" t="s">
        <v>52</v>
      </c>
      <c r="AZ7" s="16" t="s">
        <v>52</v>
      </c>
      <c r="BA7" s="14" t="s">
        <v>106</v>
      </c>
      <c r="BB7" s="29" t="s">
        <v>78</v>
      </c>
      <c r="BC7" s="29" t="s">
        <v>132</v>
      </c>
      <c r="BD7" s="29" t="s">
        <v>134</v>
      </c>
      <c r="BE7" t="s">
        <v>141</v>
      </c>
      <c r="BF7" t="str">
        <f t="shared" si="0"/>
        <v>Keluhan</v>
      </c>
    </row>
    <row r="8" spans="1:59" ht="85" x14ac:dyDescent="0.2">
      <c r="A8" s="7" t="s">
        <v>77</v>
      </c>
      <c r="B8" s="8" t="s">
        <v>57</v>
      </c>
      <c r="C8" s="7"/>
      <c r="D8" s="7"/>
      <c r="E8" s="8"/>
      <c r="F8" s="8"/>
      <c r="G8" s="8" t="s">
        <v>45</v>
      </c>
      <c r="H8" s="8"/>
      <c r="I8" s="8"/>
      <c r="J8" s="8" t="s">
        <v>47</v>
      </c>
      <c r="K8" s="7"/>
      <c r="L8" s="8"/>
      <c r="M8" s="11"/>
      <c r="N8" s="11">
        <v>1</v>
      </c>
      <c r="O8" s="12"/>
      <c r="P8" s="12"/>
      <c r="Q8" s="12"/>
      <c r="R8" s="12"/>
      <c r="S8" s="12"/>
      <c r="T8" s="12"/>
      <c r="U8" s="12">
        <v>1</v>
      </c>
      <c r="V8" s="12"/>
      <c r="W8" s="12">
        <v>1</v>
      </c>
      <c r="X8" s="12"/>
      <c r="Y8" s="8"/>
      <c r="Z8" s="8"/>
      <c r="AA8" s="8" t="s">
        <v>49</v>
      </c>
      <c r="AB8" s="8" t="s">
        <v>48</v>
      </c>
      <c r="AC8" s="8" t="s">
        <v>49</v>
      </c>
      <c r="AD8" s="8" t="s">
        <v>49</v>
      </c>
      <c r="AE8" s="6" t="s">
        <v>49</v>
      </c>
      <c r="AF8" s="6" t="s">
        <v>49</v>
      </c>
      <c r="AG8" s="8" t="s">
        <v>79</v>
      </c>
      <c r="AH8" s="8"/>
      <c r="AI8" s="8"/>
      <c r="AJ8" s="8" t="s">
        <v>80</v>
      </c>
      <c r="AK8" s="8" t="s">
        <v>107</v>
      </c>
      <c r="AL8" s="7" t="s">
        <v>93</v>
      </c>
      <c r="AM8" s="14">
        <v>56208002</v>
      </c>
      <c r="AN8" s="14" t="s">
        <v>94</v>
      </c>
      <c r="AO8" s="21" t="s">
        <v>69</v>
      </c>
      <c r="AP8" s="8"/>
      <c r="AQ8" s="8"/>
      <c r="AR8" s="6" t="s">
        <v>74</v>
      </c>
      <c r="AS8" s="6"/>
      <c r="AT8" s="6">
        <v>2</v>
      </c>
      <c r="AU8" s="6"/>
      <c r="AV8" s="16" t="s">
        <v>52</v>
      </c>
      <c r="AW8" s="6" t="s">
        <v>52</v>
      </c>
      <c r="AX8" s="16" t="s">
        <v>52</v>
      </c>
      <c r="AY8" s="16" t="s">
        <v>52</v>
      </c>
      <c r="AZ8" s="16" t="s">
        <v>52</v>
      </c>
      <c r="BA8" s="14" t="s">
        <v>106</v>
      </c>
      <c r="BB8" s="29" t="s">
        <v>78</v>
      </c>
      <c r="BC8" s="29" t="s">
        <v>133</v>
      </c>
      <c r="BD8" s="29" t="s">
        <v>134</v>
      </c>
      <c r="BE8" t="s">
        <v>142</v>
      </c>
      <c r="BF8" t="str">
        <f t="shared" si="0"/>
        <v>Keluhan</v>
      </c>
    </row>
  </sheetData>
  <phoneticPr fontId="18" type="noConversion"/>
  <dataValidations disablePrompts="1" count="7">
    <dataValidation type="list" allowBlank="1" showErrorMessage="1" sqref="Z2:Z8 AV2:AY8" xr:uid="{F66470E9-84DD-7949-B784-7A7821202D0E}">
      <formula1>"Done,Need to Revised,Parking Lot"</formula1>
    </dataValidation>
    <dataValidation type="list" allowBlank="1" showErrorMessage="1" sqref="J2:J8" xr:uid="{103E6313-86F1-5F45-851B-903131EB438A}">
      <formula1>"Mandatory,Mandatory Autofilled,Non Mandatory,Non Mandatory Autofilled,Mandatory Multiselect"</formula1>
    </dataValidation>
    <dataValidation type="list" allowBlank="1" showErrorMessage="1" sqref="AA2:AD8" xr:uid="{35C83384-70A2-8047-83CF-2602E28BDCCF}">
      <formula1>"Yes,No,Partial"</formula1>
    </dataValidation>
    <dataValidation type="list" allowBlank="1" showErrorMessage="1" sqref="AR2:AR8 B2:B8" xr:uid="{6B43A4D2-93F1-3D48-BA55-4002BF454EAE}">
      <formula1>"A. Registrations,B. HIV Testing Service,C. PrEP Visit,D. Care and Treatment,E. PMTCT,F. Infant Diagnosis,G. Diagnostics,H. Follow Up,I. Referral,J. Agregat and Reporting"</formula1>
    </dataValidation>
    <dataValidation type="list" allowBlank="1" showErrorMessage="1" sqref="AE2:AF8" xr:uid="{589663CD-E7E8-3343-99C5-25B1D4B98613}">
      <formula1>"Yes,No,Parking Lot"</formula1>
    </dataValidation>
    <dataValidation type="list" allowBlank="1" showErrorMessage="1" sqref="M2:M8" xr:uid="{08AB2AB3-460E-C04D-BC89-7FCAEAAC9C87}">
      <formula1>"Individu,Agregat"</formula1>
    </dataValidation>
    <dataValidation type="list" allowBlank="1" showErrorMessage="1" sqref="AZ2:AZ8" xr:uid="{9D9034E7-8C0D-A149-95F2-7FB40A42F1FC}">
      <formula1>"Done,Need to Revised,Parking Lot,No Postman,Need Additional Validation"</formula1>
    </dataValidation>
  </dataValidations>
  <hyperlinks>
    <hyperlink ref="AO2" r:id="rId1" xr:uid="{BBA88CEC-7152-9A4E-879A-906F7099D14B}"/>
    <hyperlink ref="AO3" r:id="rId2" xr:uid="{C7F326C1-8776-EF4C-9525-8857ABDBCF6B}"/>
    <hyperlink ref="AO4" r:id="rId3" xr:uid="{9B040ABD-94B1-DA4A-93C1-E4168CF5789C}"/>
    <hyperlink ref="AO5" r:id="rId4" xr:uid="{7D5A85FC-5D57-E246-9901-87572B8B7C27}"/>
    <hyperlink ref="AO6" r:id="rId5" xr:uid="{F7CF696A-552E-2941-9D03-DFE52A4BF615}"/>
    <hyperlink ref="AO7" r:id="rId6" xr:uid="{01F56F6A-AB77-C340-A73D-335D90F95B95}"/>
    <hyperlink ref="AO8" r:id="rId7" xr:uid="{8565EB0B-62BD-324B-A7BD-3C8980F0B973}"/>
    <hyperlink ref="Q1" r:id="rId8" xr:uid="{F4506D23-8E5F-CD40-A083-0958AF168306}"/>
    <hyperlink ref="R1" r:id="rId9" xr:uid="{2AB9F614-AB47-5D44-A2C7-1780F137682E}"/>
    <hyperlink ref="S1" r:id="rId10" xr:uid="{14D88B6F-C658-364F-AD80-FDE6B28A9D88}"/>
    <hyperlink ref="T1" r:id="rId11" xr:uid="{9F0160EC-100D-614D-A78E-6B23903942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EF91-121F-6E45-ABD6-8BBF19E99A6E}">
  <dimension ref="A1:AX12"/>
  <sheetViews>
    <sheetView tabSelected="1" topLeftCell="AI1" workbookViewId="0">
      <selection activeCell="AQ5" sqref="AQ5:AR7"/>
    </sheetView>
  </sheetViews>
  <sheetFormatPr baseColWidth="10" defaultRowHeight="16" x14ac:dyDescent="0.2"/>
  <cols>
    <col min="4" max="4" width="23.6640625" customWidth="1"/>
    <col min="37" max="37" width="33.33203125" customWidth="1"/>
    <col min="43" max="43" width="14" bestFit="1" customWidth="1"/>
    <col min="47" max="47" width="16.33203125" customWidth="1"/>
    <col min="48" max="48" width="20.5" customWidth="1"/>
    <col min="49" max="49" width="21.6640625" bestFit="1" customWidth="1"/>
    <col min="50" max="50" width="105" customWidth="1"/>
  </cols>
  <sheetData>
    <row r="1" spans="1:50" ht="60" x14ac:dyDescent="0.2">
      <c r="A1" s="1" t="s">
        <v>0</v>
      </c>
      <c r="B1" s="1" t="s">
        <v>1</v>
      </c>
      <c r="C1" s="2" t="s">
        <v>2</v>
      </c>
      <c r="D1" s="2" t="s">
        <v>3</v>
      </c>
      <c r="E1" s="1" t="s">
        <v>4</v>
      </c>
      <c r="F1" s="1" t="s">
        <v>5</v>
      </c>
      <c r="G1" s="2" t="s">
        <v>6</v>
      </c>
      <c r="H1" s="2" t="s">
        <v>7</v>
      </c>
      <c r="I1" s="2" t="s">
        <v>8</v>
      </c>
      <c r="J1" s="1" t="s">
        <v>9</v>
      </c>
      <c r="K1" s="1" t="s">
        <v>10</v>
      </c>
      <c r="L1" s="1" t="s">
        <v>11</v>
      </c>
      <c r="M1" s="1" t="s">
        <v>12</v>
      </c>
      <c r="N1" s="1" t="s">
        <v>13</v>
      </c>
      <c r="O1" s="1" t="s">
        <v>14</v>
      </c>
      <c r="P1" s="1" t="s">
        <v>15</v>
      </c>
      <c r="Q1" s="3" t="s">
        <v>16</v>
      </c>
      <c r="R1" s="3" t="s">
        <v>17</v>
      </c>
      <c r="S1" s="3" t="s">
        <v>18</v>
      </c>
      <c r="T1" s="3"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2" t="s">
        <v>37</v>
      </c>
      <c r="AM1" s="5" t="s">
        <v>38</v>
      </c>
      <c r="AN1" s="5" t="s">
        <v>39</v>
      </c>
      <c r="AO1" s="5" t="s">
        <v>40</v>
      </c>
      <c r="AP1" s="6" t="s">
        <v>41</v>
      </c>
      <c r="AQ1" s="29" t="s">
        <v>42</v>
      </c>
      <c r="AR1" s="6" t="s">
        <v>43</v>
      </c>
      <c r="AS1" s="30" t="s">
        <v>112</v>
      </c>
      <c r="AT1" s="30" t="s">
        <v>149</v>
      </c>
      <c r="AU1" s="30" t="s">
        <v>123</v>
      </c>
      <c r="AV1" s="30" t="s">
        <v>124</v>
      </c>
      <c r="AW1" s="30" t="s">
        <v>147</v>
      </c>
      <c r="AX1" s="37" t="s">
        <v>125</v>
      </c>
    </row>
    <row r="2" spans="1:50" x14ac:dyDescent="0.2">
      <c r="A2" s="7"/>
      <c r="B2" s="8"/>
      <c r="C2" s="7"/>
      <c r="D2" s="7"/>
      <c r="E2" s="8"/>
      <c r="F2" s="8" t="s">
        <v>44</v>
      </c>
      <c r="G2" s="8" t="s">
        <v>45</v>
      </c>
      <c r="H2" s="8"/>
      <c r="I2" s="8" t="s">
        <v>46</v>
      </c>
      <c r="J2" s="8" t="s">
        <v>47</v>
      </c>
      <c r="K2" s="7"/>
      <c r="L2" s="8"/>
      <c r="M2" s="11"/>
      <c r="N2" s="11">
        <v>1</v>
      </c>
      <c r="O2" s="12"/>
      <c r="P2" s="12"/>
      <c r="Q2" s="12"/>
      <c r="R2" s="12"/>
      <c r="S2" s="12"/>
      <c r="T2" s="12"/>
      <c r="U2" s="12"/>
      <c r="V2" s="12"/>
      <c r="W2" s="12"/>
      <c r="X2" s="12"/>
      <c r="Y2" s="8"/>
      <c r="Z2" s="8"/>
      <c r="AA2" s="8" t="s">
        <v>48</v>
      </c>
      <c r="AB2" s="8" t="s">
        <v>48</v>
      </c>
      <c r="AC2" s="8" t="s">
        <v>49</v>
      </c>
      <c r="AD2" s="8" t="s">
        <v>49</v>
      </c>
      <c r="AE2" s="6"/>
      <c r="AF2" s="6" t="s">
        <v>49</v>
      </c>
      <c r="AG2" s="8" t="s">
        <v>50</v>
      </c>
      <c r="AH2" s="8"/>
      <c r="AI2" s="6"/>
      <c r="AJ2" s="25" t="s">
        <v>108</v>
      </c>
      <c r="AK2" s="26" t="s">
        <v>109</v>
      </c>
      <c r="AL2" s="8" t="s">
        <v>110</v>
      </c>
      <c r="AM2" s="27" t="s">
        <v>111</v>
      </c>
      <c r="AN2" s="28" t="s">
        <v>110</v>
      </c>
      <c r="AO2" s="27" t="s">
        <v>73</v>
      </c>
      <c r="AP2" s="14" t="s">
        <v>51</v>
      </c>
      <c r="AQ2" s="14" t="s">
        <v>53</v>
      </c>
      <c r="AR2" s="29" t="s">
        <v>127</v>
      </c>
      <c r="AS2" s="6" t="b">
        <v>1</v>
      </c>
      <c r="AT2" s="6"/>
      <c r="AU2" s="29" t="s">
        <v>134</v>
      </c>
      <c r="AV2" t="s">
        <v>143</v>
      </c>
      <c r="AW2" t="str">
        <f>AQ2</f>
        <v>Ya-Tidak</v>
      </c>
      <c r="AX2" t="str">
        <f>F2</f>
        <v>Kajian tingkat risiko HIV selain hubungan seksual vaginal berisiko, anal berisiko, bergantian peralatan suntik, tranfusi darah, transmisi ibu anak</v>
      </c>
    </row>
    <row r="3" spans="1:50" x14ac:dyDescent="0.2">
      <c r="A3" s="7"/>
      <c r="B3" s="8"/>
      <c r="C3" s="7"/>
      <c r="D3" s="7"/>
      <c r="E3" s="8"/>
      <c r="F3" s="8"/>
      <c r="G3" s="8"/>
      <c r="H3" s="8"/>
      <c r="I3" s="8"/>
      <c r="J3" s="8"/>
      <c r="K3" s="7"/>
      <c r="L3" s="8"/>
      <c r="M3" s="11"/>
      <c r="N3" s="11"/>
      <c r="O3" s="12"/>
      <c r="P3" s="12"/>
      <c r="Q3" s="12"/>
      <c r="R3" s="12"/>
      <c r="S3" s="12"/>
      <c r="T3" s="12"/>
      <c r="U3" s="12"/>
      <c r="V3" s="12"/>
      <c r="W3" s="12"/>
      <c r="X3" s="12"/>
      <c r="Y3" s="8"/>
      <c r="Z3" s="8"/>
      <c r="AA3" s="8"/>
      <c r="AB3" s="8"/>
      <c r="AC3" s="8"/>
      <c r="AD3" s="8"/>
      <c r="AE3" s="29"/>
      <c r="AF3" s="29"/>
      <c r="AG3" s="8"/>
      <c r="AH3" s="8"/>
      <c r="AI3" s="8"/>
      <c r="AJ3" s="8" t="s">
        <v>108</v>
      </c>
      <c r="AK3" s="31" t="s">
        <v>113</v>
      </c>
      <c r="AL3" s="7"/>
      <c r="AM3" s="32" t="s">
        <v>114</v>
      </c>
      <c r="AN3" s="32" t="s">
        <v>115</v>
      </c>
      <c r="AO3" s="33" t="s">
        <v>116</v>
      </c>
      <c r="AP3" s="14" t="s">
        <v>51</v>
      </c>
      <c r="AQ3" s="14" t="s">
        <v>53</v>
      </c>
      <c r="AR3" s="29" t="s">
        <v>128</v>
      </c>
      <c r="AS3" s="6" t="b">
        <v>1</v>
      </c>
      <c r="AT3" s="6"/>
      <c r="AU3" s="29" t="s">
        <v>134</v>
      </c>
      <c r="AV3" t="s">
        <v>144</v>
      </c>
      <c r="AW3" t="str">
        <f t="shared" ref="AW3:AW6" si="0">AQ3</f>
        <v>Ya-Tidak</v>
      </c>
    </row>
    <row r="4" spans="1:50" x14ac:dyDescent="0.2">
      <c r="A4" s="7"/>
      <c r="B4" s="8"/>
      <c r="C4" s="7"/>
      <c r="D4" s="7"/>
      <c r="E4" s="8"/>
      <c r="F4" s="8"/>
      <c r="G4" s="8"/>
      <c r="H4" s="8"/>
      <c r="I4" s="8"/>
      <c r="J4" s="8"/>
      <c r="K4" s="7"/>
      <c r="L4" s="8"/>
      <c r="M4" s="11"/>
      <c r="N4" s="11"/>
      <c r="O4" s="12"/>
      <c r="P4" s="12"/>
      <c r="Q4" s="12"/>
      <c r="R4" s="12"/>
      <c r="S4" s="12"/>
      <c r="T4" s="12"/>
      <c r="U4" s="12"/>
      <c r="V4" s="12"/>
      <c r="W4" s="12"/>
      <c r="X4" s="12"/>
      <c r="Y4" s="8"/>
      <c r="Z4" s="8"/>
      <c r="AA4" s="8"/>
      <c r="AB4" s="8"/>
      <c r="AC4" s="8"/>
      <c r="AD4" s="8"/>
      <c r="AE4" s="29"/>
      <c r="AF4" s="29"/>
      <c r="AG4" s="8"/>
      <c r="AH4" s="8"/>
      <c r="AI4" s="29"/>
      <c r="AJ4" s="8" t="s">
        <v>108</v>
      </c>
      <c r="AK4" s="8" t="s">
        <v>113</v>
      </c>
      <c r="AL4" s="7"/>
      <c r="AM4" s="14" t="s">
        <v>117</v>
      </c>
      <c r="AN4" s="14" t="s">
        <v>118</v>
      </c>
      <c r="AO4" s="34" t="s">
        <v>73</v>
      </c>
      <c r="AP4" s="14" t="s">
        <v>51</v>
      </c>
      <c r="AQ4" s="14" t="s">
        <v>53</v>
      </c>
      <c r="AR4" s="29" t="s">
        <v>129</v>
      </c>
      <c r="AS4" s="6" t="b">
        <v>1</v>
      </c>
      <c r="AT4" s="6"/>
      <c r="AU4" s="29" t="s">
        <v>134</v>
      </c>
      <c r="AV4" t="s">
        <v>145</v>
      </c>
      <c r="AW4" t="str">
        <f t="shared" si="0"/>
        <v>Ya-Tidak</v>
      </c>
    </row>
    <row r="5" spans="1:50" x14ac:dyDescent="0.2">
      <c r="A5" s="7"/>
      <c r="B5" s="8"/>
      <c r="C5" s="8"/>
      <c r="D5" s="35" t="s">
        <v>119</v>
      </c>
      <c r="E5" s="8" t="s">
        <v>55</v>
      </c>
      <c r="F5" s="8"/>
      <c r="G5" s="29"/>
      <c r="H5" s="36"/>
      <c r="I5" s="8"/>
      <c r="J5" s="8"/>
      <c r="K5" s="7"/>
      <c r="L5" s="8"/>
      <c r="M5" s="11"/>
      <c r="N5" s="11"/>
      <c r="O5" s="12"/>
      <c r="P5" s="12"/>
      <c r="Q5" s="12"/>
      <c r="R5" s="12"/>
      <c r="S5" s="12"/>
      <c r="T5" s="12"/>
      <c r="U5" s="12"/>
      <c r="V5" s="12"/>
      <c r="W5" s="12"/>
      <c r="X5" s="12"/>
      <c r="Y5" s="8"/>
      <c r="Z5" s="8"/>
      <c r="AA5" s="8"/>
      <c r="AB5" s="8"/>
      <c r="AC5" s="8"/>
      <c r="AD5" s="8"/>
      <c r="AE5" s="29"/>
      <c r="AF5" s="29"/>
      <c r="AG5" s="8"/>
      <c r="AH5" s="8"/>
      <c r="AI5" s="8"/>
      <c r="AJ5" s="25" t="s">
        <v>108</v>
      </c>
      <c r="AK5" s="26" t="s">
        <v>113</v>
      </c>
      <c r="AL5" s="8"/>
      <c r="AM5" s="27" t="s">
        <v>122</v>
      </c>
      <c r="AN5" s="28" t="s">
        <v>120</v>
      </c>
      <c r="AO5" s="27" t="s">
        <v>73</v>
      </c>
      <c r="AP5" s="14" t="s">
        <v>51</v>
      </c>
      <c r="AQ5" s="14" t="s">
        <v>121</v>
      </c>
      <c r="AR5" s="29" t="s">
        <v>130</v>
      </c>
      <c r="AS5" s="29"/>
      <c r="AT5" s="29"/>
      <c r="AU5" s="29" t="s">
        <v>134</v>
      </c>
      <c r="AV5" s="38" t="s">
        <v>146</v>
      </c>
      <c r="AW5" t="str">
        <f t="shared" si="0"/>
        <v>Component</v>
      </c>
    </row>
    <row r="6" spans="1:50" x14ac:dyDescent="0.2">
      <c r="A6" s="7"/>
      <c r="B6" s="8"/>
      <c r="C6" s="8"/>
      <c r="D6" s="29"/>
      <c r="E6" s="8"/>
      <c r="F6" s="8"/>
      <c r="G6" s="29"/>
      <c r="H6" s="36"/>
      <c r="I6" s="8"/>
      <c r="J6" s="8"/>
      <c r="K6" s="7"/>
      <c r="L6" s="8"/>
      <c r="M6" s="11"/>
      <c r="N6" s="11"/>
      <c r="O6" s="12"/>
      <c r="P6" s="12"/>
      <c r="Q6" s="12"/>
      <c r="R6" s="12"/>
      <c r="S6" s="12"/>
      <c r="T6" s="12"/>
      <c r="U6" s="12"/>
      <c r="V6" s="12"/>
      <c r="W6" s="12"/>
      <c r="X6" s="12"/>
      <c r="Y6" s="8"/>
      <c r="Z6" s="8"/>
      <c r="AA6" s="8"/>
      <c r="AB6" s="8"/>
      <c r="AC6" s="8"/>
      <c r="AD6" s="8"/>
      <c r="AE6" s="29"/>
      <c r="AF6" s="29"/>
      <c r="AG6" s="8"/>
      <c r="AH6" s="8"/>
      <c r="AI6" s="8"/>
      <c r="AJ6" s="25" t="s">
        <v>108</v>
      </c>
      <c r="AK6" s="26" t="s">
        <v>109</v>
      </c>
      <c r="AL6" s="8" t="s">
        <v>110</v>
      </c>
      <c r="AM6" s="27" t="s">
        <v>111</v>
      </c>
      <c r="AN6" s="28" t="s">
        <v>110</v>
      </c>
      <c r="AO6" s="27" t="s">
        <v>73</v>
      </c>
      <c r="AP6" s="14" t="s">
        <v>51</v>
      </c>
      <c r="AQ6" s="14" t="s">
        <v>53</v>
      </c>
      <c r="AR6" s="29" t="s">
        <v>130</v>
      </c>
      <c r="AS6" s="6" t="b">
        <v>1</v>
      </c>
      <c r="AT6" s="6"/>
      <c r="AU6" s="29" t="s">
        <v>134</v>
      </c>
      <c r="AV6" s="38" t="s">
        <v>146</v>
      </c>
      <c r="AW6" t="str">
        <f t="shared" si="0"/>
        <v>Ya-Tidak</v>
      </c>
    </row>
    <row r="7" spans="1:50" x14ac:dyDescent="0.2">
      <c r="A7" s="7"/>
      <c r="B7" s="8"/>
      <c r="C7" s="8"/>
      <c r="D7" s="29"/>
      <c r="E7" s="8"/>
      <c r="F7" s="8"/>
      <c r="G7" s="29"/>
      <c r="H7" s="36"/>
      <c r="I7" s="8"/>
      <c r="J7" s="8"/>
      <c r="K7" s="7"/>
      <c r="L7" s="8"/>
      <c r="M7" s="11"/>
      <c r="N7" s="11"/>
      <c r="O7" s="12"/>
      <c r="P7" s="12"/>
      <c r="Q7" s="12"/>
      <c r="R7" s="12"/>
      <c r="S7" s="12"/>
      <c r="T7" s="12"/>
      <c r="U7" s="12"/>
      <c r="V7" s="12"/>
      <c r="W7" s="12"/>
      <c r="X7" s="12"/>
      <c r="Y7" s="8"/>
      <c r="Z7" s="8"/>
      <c r="AA7" s="8"/>
      <c r="AB7" s="8"/>
      <c r="AC7" s="8"/>
      <c r="AD7" s="8"/>
      <c r="AE7" s="29"/>
      <c r="AF7" s="29"/>
      <c r="AG7" s="8"/>
      <c r="AH7" s="8"/>
      <c r="AI7" s="8"/>
      <c r="AJ7" s="25" t="s">
        <v>108</v>
      </c>
      <c r="AK7" s="26" t="s">
        <v>109</v>
      </c>
      <c r="AL7" s="8" t="s">
        <v>110</v>
      </c>
      <c r="AM7" s="27" t="s">
        <v>111</v>
      </c>
      <c r="AN7" s="28" t="s">
        <v>110</v>
      </c>
      <c r="AO7" s="27" t="s">
        <v>73</v>
      </c>
      <c r="AP7" s="14" t="s">
        <v>51</v>
      </c>
      <c r="AQ7" s="14" t="s">
        <v>53</v>
      </c>
      <c r="AR7" s="29" t="s">
        <v>130</v>
      </c>
      <c r="AS7" s="6" t="b">
        <v>1</v>
      </c>
      <c r="AT7" s="6"/>
      <c r="AU7" s="29" t="s">
        <v>134</v>
      </c>
      <c r="AV7" s="38" t="s">
        <v>146</v>
      </c>
      <c r="AW7" t="str">
        <f t="shared" ref="AW7:AW10" si="1">AQ7</f>
        <v>Ya-Tidak</v>
      </c>
    </row>
    <row r="8" spans="1:50" x14ac:dyDescent="0.2">
      <c r="A8" s="7"/>
      <c r="B8" s="8"/>
      <c r="C8" s="8"/>
      <c r="D8" s="29"/>
      <c r="E8" s="8"/>
      <c r="F8" s="8"/>
      <c r="G8" s="29"/>
      <c r="H8" s="36"/>
      <c r="I8" s="8"/>
      <c r="J8" s="8"/>
      <c r="K8" s="7"/>
      <c r="L8" s="8"/>
      <c r="M8" s="11"/>
      <c r="N8" s="11"/>
      <c r="O8" s="12"/>
      <c r="P8" s="12"/>
      <c r="Q8" s="12"/>
      <c r="R8" s="12"/>
      <c r="S8" s="12"/>
      <c r="T8" s="12"/>
      <c r="U8" s="12"/>
      <c r="V8" s="12"/>
      <c r="W8" s="12"/>
      <c r="X8" s="12"/>
      <c r="Y8" s="8"/>
      <c r="Z8" s="8"/>
      <c r="AA8" s="8"/>
      <c r="AB8" s="8"/>
      <c r="AC8" s="8"/>
      <c r="AD8" s="8"/>
      <c r="AE8" s="29"/>
      <c r="AF8" s="29"/>
      <c r="AG8" s="8"/>
      <c r="AH8" s="8"/>
      <c r="AI8" s="8"/>
      <c r="AJ8" s="25" t="s">
        <v>108</v>
      </c>
      <c r="AK8" s="26" t="s">
        <v>109</v>
      </c>
      <c r="AL8" s="8" t="s">
        <v>110</v>
      </c>
      <c r="AM8" s="27" t="s">
        <v>111</v>
      </c>
      <c r="AN8" s="28" t="s">
        <v>110</v>
      </c>
      <c r="AO8" s="27" t="s">
        <v>73</v>
      </c>
      <c r="AP8" s="14" t="s">
        <v>51</v>
      </c>
      <c r="AQ8" s="14" t="s">
        <v>150</v>
      </c>
      <c r="AR8" s="29" t="s">
        <v>131</v>
      </c>
      <c r="AS8" s="6">
        <v>4</v>
      </c>
      <c r="AT8" s="6"/>
      <c r="AU8" s="29" t="s">
        <v>134</v>
      </c>
      <c r="AV8" s="38" t="s">
        <v>146</v>
      </c>
      <c r="AW8" t="str">
        <f t="shared" si="1"/>
        <v>Angka</v>
      </c>
    </row>
    <row r="9" spans="1:50" x14ac:dyDescent="0.2">
      <c r="A9" s="7"/>
      <c r="B9" s="8"/>
      <c r="C9" s="8"/>
      <c r="D9" s="29"/>
      <c r="E9" s="8"/>
      <c r="F9" s="8"/>
      <c r="G9" s="29"/>
      <c r="H9" s="36"/>
      <c r="I9" s="8"/>
      <c r="J9" s="8"/>
      <c r="K9" s="7"/>
      <c r="L9" s="8"/>
      <c r="M9" s="11"/>
      <c r="N9" s="11"/>
      <c r="O9" s="12"/>
      <c r="P9" s="12"/>
      <c r="Q9" s="12"/>
      <c r="R9" s="12"/>
      <c r="S9" s="12"/>
      <c r="T9" s="12"/>
      <c r="U9" s="12"/>
      <c r="V9" s="12"/>
      <c r="W9" s="12"/>
      <c r="X9" s="12"/>
      <c r="Y9" s="8"/>
      <c r="Z9" s="8"/>
      <c r="AA9" s="8"/>
      <c r="AB9" s="8"/>
      <c r="AC9" s="8"/>
      <c r="AD9" s="8"/>
      <c r="AE9" s="29"/>
      <c r="AF9" s="29"/>
      <c r="AG9" s="8"/>
      <c r="AH9" s="8"/>
      <c r="AI9" s="8"/>
      <c r="AJ9" s="25" t="s">
        <v>108</v>
      </c>
      <c r="AK9" s="26" t="s">
        <v>163</v>
      </c>
      <c r="AL9" s="8" t="s">
        <v>110</v>
      </c>
      <c r="AM9" s="27" t="s">
        <v>111</v>
      </c>
      <c r="AN9" s="28" t="s">
        <v>110</v>
      </c>
      <c r="AO9" s="27" t="s">
        <v>73</v>
      </c>
      <c r="AP9" s="14" t="s">
        <v>51</v>
      </c>
      <c r="AQ9" s="14" t="s">
        <v>151</v>
      </c>
      <c r="AR9" s="29" t="s">
        <v>132</v>
      </c>
      <c r="AS9" s="29" t="s">
        <v>153</v>
      </c>
      <c r="AT9" s="6"/>
      <c r="AU9" s="29" t="s">
        <v>134</v>
      </c>
      <c r="AV9" s="38" t="s">
        <v>146</v>
      </c>
      <c r="AW9" t="str">
        <f t="shared" si="1"/>
        <v>Teks</v>
      </c>
    </row>
    <row r="10" spans="1:50" x14ac:dyDescent="0.2">
      <c r="A10" s="7"/>
      <c r="B10" s="8"/>
      <c r="C10" s="8"/>
      <c r="D10" s="29"/>
      <c r="E10" s="8"/>
      <c r="F10" s="8"/>
      <c r="G10" s="29"/>
      <c r="H10" s="36"/>
      <c r="I10" s="8"/>
      <c r="J10" s="8"/>
      <c r="K10" s="7"/>
      <c r="L10" s="8"/>
      <c r="M10" s="11"/>
      <c r="N10" s="11"/>
      <c r="O10" s="12"/>
      <c r="P10" s="12"/>
      <c r="Q10" s="12"/>
      <c r="R10" s="12"/>
      <c r="S10" s="12"/>
      <c r="T10" s="12"/>
      <c r="U10" s="12"/>
      <c r="V10" s="12"/>
      <c r="W10" s="12"/>
      <c r="X10" s="12"/>
      <c r="Y10" s="8"/>
      <c r="Z10" s="8"/>
      <c r="AA10" s="8"/>
      <c r="AB10" s="8"/>
      <c r="AC10" s="8"/>
      <c r="AD10" s="8"/>
      <c r="AE10" s="29"/>
      <c r="AF10" s="29"/>
      <c r="AG10" s="8"/>
      <c r="AH10" s="8"/>
      <c r="AI10" s="8"/>
      <c r="AJ10" s="25" t="s">
        <v>108</v>
      </c>
      <c r="AK10" s="26" t="s">
        <v>109</v>
      </c>
      <c r="AL10" s="8" t="s">
        <v>110</v>
      </c>
      <c r="AM10" s="27" t="s">
        <v>111</v>
      </c>
      <c r="AN10" s="28" t="s">
        <v>110</v>
      </c>
      <c r="AO10" s="27" t="s">
        <v>73</v>
      </c>
      <c r="AP10" s="14" t="s">
        <v>51</v>
      </c>
      <c r="AQ10" s="14" t="s">
        <v>152</v>
      </c>
      <c r="AR10" s="29" t="s">
        <v>133</v>
      </c>
      <c r="AS10" s="6">
        <v>11111</v>
      </c>
      <c r="AT10" s="6"/>
      <c r="AU10" s="29" t="s">
        <v>134</v>
      </c>
      <c r="AV10" s="38" t="s">
        <v>146</v>
      </c>
      <c r="AW10" t="str">
        <f t="shared" si="1"/>
        <v>Kode</v>
      </c>
    </row>
    <row r="11" spans="1:50" x14ac:dyDescent="0.2">
      <c r="B11" s="8"/>
      <c r="C11" s="8"/>
      <c r="D11" s="29"/>
      <c r="E11" s="8"/>
      <c r="F11" s="8"/>
      <c r="G11" s="29"/>
      <c r="H11" s="36"/>
      <c r="I11" s="8"/>
      <c r="J11" s="8"/>
      <c r="K11" s="7"/>
      <c r="L11" s="8"/>
      <c r="M11" s="11"/>
      <c r="N11" s="11"/>
      <c r="O11" s="12"/>
      <c r="P11" s="12"/>
      <c r="Q11" s="12"/>
      <c r="R11" s="12"/>
      <c r="S11" s="12"/>
      <c r="T11" s="12"/>
      <c r="U11" s="12"/>
      <c r="V11" s="12"/>
      <c r="W11" s="12"/>
      <c r="X11" s="12"/>
      <c r="Y11" s="8"/>
      <c r="Z11" s="8"/>
      <c r="AA11" s="8"/>
      <c r="AB11" s="8"/>
      <c r="AC11" s="8"/>
      <c r="AD11" s="8"/>
      <c r="AE11" s="29"/>
      <c r="AF11" s="29"/>
      <c r="AG11" s="8"/>
      <c r="AH11" s="8"/>
      <c r="AI11" s="8"/>
      <c r="AJ11" s="25" t="s">
        <v>108</v>
      </c>
      <c r="AK11" s="26" t="s">
        <v>109</v>
      </c>
      <c r="AL11" s="8" t="s">
        <v>110</v>
      </c>
      <c r="AM11" s="27" t="s">
        <v>111</v>
      </c>
      <c r="AN11" s="28" t="s">
        <v>110</v>
      </c>
      <c r="AO11" s="27" t="s">
        <v>73</v>
      </c>
      <c r="AP11" s="14" t="s">
        <v>51</v>
      </c>
      <c r="AQ11" s="14" t="s">
        <v>154</v>
      </c>
      <c r="AR11" s="29" t="s">
        <v>155</v>
      </c>
      <c r="AS11" s="6">
        <v>10</v>
      </c>
      <c r="AT11" s="29" t="s">
        <v>156</v>
      </c>
      <c r="AU11" s="29" t="s">
        <v>134</v>
      </c>
      <c r="AV11" s="38" t="s">
        <v>146</v>
      </c>
      <c r="AW11" t="str">
        <f t="shared" ref="AW11" si="2">AQ11</f>
        <v>Satuan</v>
      </c>
    </row>
    <row r="12" spans="1:50" x14ac:dyDescent="0.2">
      <c r="B12" s="8"/>
      <c r="C12" s="8"/>
      <c r="D12" s="29"/>
      <c r="E12" s="8"/>
      <c r="F12" s="8"/>
      <c r="G12" s="29"/>
      <c r="H12" s="36"/>
      <c r="I12" s="8"/>
      <c r="J12" s="8"/>
      <c r="K12" s="7"/>
      <c r="L12" s="8"/>
      <c r="M12" s="11"/>
      <c r="N12" s="11"/>
      <c r="O12" s="12"/>
      <c r="P12" s="12"/>
      <c r="Q12" s="12"/>
      <c r="R12" s="12"/>
      <c r="S12" s="12"/>
      <c r="T12" s="12"/>
      <c r="U12" s="12"/>
      <c r="V12" s="12"/>
      <c r="W12" s="12"/>
      <c r="X12" s="12"/>
      <c r="Y12" s="8"/>
      <c r="Z12" s="8"/>
      <c r="AA12" s="8"/>
      <c r="AB12" s="8"/>
      <c r="AC12" s="8"/>
      <c r="AD12" s="8"/>
      <c r="AE12" s="29"/>
      <c r="AF12" s="29"/>
      <c r="AG12" s="8"/>
      <c r="AH12" s="8"/>
      <c r="AI12" s="8"/>
      <c r="AJ12" s="25" t="s">
        <v>108</v>
      </c>
      <c r="AK12" s="26" t="s">
        <v>109</v>
      </c>
      <c r="AL12" s="8" t="s">
        <v>110</v>
      </c>
      <c r="AM12" s="27" t="s">
        <v>111</v>
      </c>
      <c r="AN12" s="28" t="s">
        <v>110</v>
      </c>
      <c r="AO12" s="27" t="s">
        <v>73</v>
      </c>
      <c r="AP12" s="14" t="s">
        <v>162</v>
      </c>
      <c r="AQ12" s="14" t="s">
        <v>154</v>
      </c>
      <c r="AR12" s="29" t="s">
        <v>155</v>
      </c>
      <c r="AS12" s="6">
        <v>10</v>
      </c>
      <c r="AT12" s="29" t="s">
        <v>156</v>
      </c>
      <c r="AU12" s="29" t="s">
        <v>134</v>
      </c>
      <c r="AV12" s="38" t="s">
        <v>146</v>
      </c>
      <c r="AW12" t="str">
        <f t="shared" ref="AW12" si="3">AQ12</f>
        <v>Satuan</v>
      </c>
    </row>
  </sheetData>
  <dataValidations count="8">
    <dataValidation type="list" allowBlank="1" showErrorMessage="1" sqref="Z2:Z12" xr:uid="{474ADEF6-7DDB-0D4A-862A-1EF128C02119}">
      <formula1>"Done,Need to Revised,Parking Lot"</formula1>
    </dataValidation>
    <dataValidation type="list" allowBlank="1" showErrorMessage="1" sqref="J2:J12" xr:uid="{0C20CAE1-5228-2E4C-B1C2-64A0F72B77CC}">
      <formula1>"Mandatory,Mandatory Autofilled,Non Mandatory,Non Mandatory Autofilled,Mandatory Multiselect"</formula1>
    </dataValidation>
    <dataValidation type="list" allowBlank="1" showErrorMessage="1" sqref="AA2:AD12" xr:uid="{A220630B-4736-334E-A607-C4649F92B848}">
      <formula1>"Yes,No,Partial"</formula1>
    </dataValidation>
    <dataValidation type="list" allowBlank="1" showErrorMessage="1" sqref="I2:I12" xr:uid="{61B5D2DD-DB72-4041-8C79-3FEF17121030}">
      <formula1>"SIHA 2.1,Tambahan FGD"</formula1>
    </dataValidation>
    <dataValidation type="list" allowBlank="1" showErrorMessage="1" sqref="B2:B12" xr:uid="{B82D2EC4-20E1-6E42-88C1-31216377E362}">
      <formula1>"A. Registrations,B. HIV Testing Service,C. PrEP Visit,D. Care and Treatment,E. PMTCT,F. Infant Diagnosis,G. Diagnostics,H. Follow Up,I. Referral,J. Agregat and Reporting"</formula1>
    </dataValidation>
    <dataValidation type="list" allowBlank="1" showErrorMessage="1" sqref="AE2:AF12" xr:uid="{800BE83D-E5B4-EC47-87B6-1E6B772D8C02}">
      <formula1>"Yes,No,Parking Lot"</formula1>
    </dataValidation>
    <dataValidation type="list" allowBlank="1" showErrorMessage="1" sqref="M2:M12" xr:uid="{DCC5354D-27A7-9649-98B9-E276A6C57D24}">
      <formula1>"Individu,Agregat"</formula1>
    </dataValidation>
    <dataValidation type="list" allowBlank="1" showErrorMessage="1" sqref="AP5:AP11" xr:uid="{471258FC-C317-4848-B541-69FE03FA38D8}">
      <formula1>"Done,Need Confirmation,Need custom code update,Take out from playbook"</formula1>
    </dataValidation>
  </dataValidations>
  <hyperlinks>
    <hyperlink ref="Q1" r:id="rId1" xr:uid="{D9586226-89A5-FA44-9BD3-798D301E29B0}"/>
    <hyperlink ref="R1" r:id="rId2" xr:uid="{B3CD402E-F687-5140-BB32-3CCFEB1AA130}"/>
    <hyperlink ref="S1" r:id="rId3" xr:uid="{44123AFD-0E8E-A148-915A-8E46ED12217F}"/>
    <hyperlink ref="T1" r:id="rId4" xr:uid="{62B2EFEE-99F6-2F48-A00C-BC2302D98752}"/>
    <hyperlink ref="AO4" r:id="rId5" xr:uid="{4B1E8A5A-6D6D-884B-85F8-75B58F9095E0}"/>
    <hyperlink ref="AO3" r:id="rId6" xr:uid="{F4B61FB4-76C3-2847-97B4-6B1B1DA5EEC5}"/>
  </hyperlinks>
  <pageMargins left="0.7" right="0.7" top="0.75" bottom="0.75" header="0.3" footer="0.3"/>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FE15-8444-BC42-BA7E-28676152722E}">
  <dimension ref="A1:A5"/>
  <sheetViews>
    <sheetView workbookViewId="0">
      <selection activeCell="A6" sqref="A6"/>
    </sheetView>
  </sheetViews>
  <sheetFormatPr baseColWidth="10" defaultRowHeight="16" x14ac:dyDescent="0.2"/>
  <sheetData>
    <row r="1" spans="1:1" x14ac:dyDescent="0.2">
      <c r="A1" t="s">
        <v>157</v>
      </c>
    </row>
    <row r="2" spans="1:1" x14ac:dyDescent="0.2">
      <c r="A2" t="s">
        <v>158</v>
      </c>
    </row>
    <row r="3" spans="1:1" x14ac:dyDescent="0.2">
      <c r="A3" t="s">
        <v>159</v>
      </c>
    </row>
    <row r="4" spans="1:1" x14ac:dyDescent="0.2">
      <c r="A4" t="s">
        <v>160</v>
      </c>
    </row>
    <row r="5" spans="1:1" x14ac:dyDescent="0.2">
      <c r="A5"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6EF2-6B87-DD46-96CC-45E482289C1F}">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68158-0966-AB4E-8852-9E693484C999}">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89CE4-122D-5248-9DAE-BD05C033B67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Encounter</vt:lpstr>
      <vt:lpstr>Condition</vt:lpstr>
      <vt:lpstr>Observation</vt:lpstr>
      <vt:lpstr>Sheet1</vt:lpstr>
      <vt:lpstr>ServiceRequest</vt:lpstr>
      <vt:lpstr>Specimen</vt:lpstr>
      <vt:lpstr>DiagnosticReport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WIJAYANTI</dc:creator>
  <cp:lastModifiedBy>DIANA WIJAYANTI</cp:lastModifiedBy>
  <dcterms:created xsi:type="dcterms:W3CDTF">2024-12-17T17:58:09Z</dcterms:created>
  <dcterms:modified xsi:type="dcterms:W3CDTF">2024-12-22T12:30:42Z</dcterms:modified>
</cp:coreProperties>
</file>