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Лист1!$A$1:$S$29</definedName>
  </definedNames>
  <calcPr calcId="125725"/>
</workbook>
</file>

<file path=xl/calcChain.xml><?xml version="1.0" encoding="utf-8"?>
<calcChain xmlns="http://schemas.openxmlformats.org/spreadsheetml/2006/main">
  <c r="P26" i="1"/>
  <c r="G26" l="1"/>
</calcChain>
</file>

<file path=xl/sharedStrings.xml><?xml version="1.0" encoding="utf-8"?>
<sst xmlns="http://schemas.openxmlformats.org/spreadsheetml/2006/main" count="39" uniqueCount="32">
  <si>
    <t>СПК Майлыкент-Сут</t>
  </si>
  <si>
    <t>№</t>
  </si>
  <si>
    <t>Кол-во</t>
  </si>
  <si>
    <t>Цена</t>
  </si>
  <si>
    <t>Сумма</t>
  </si>
  <si>
    <t>Брынза</t>
  </si>
  <si>
    <t>Творог250 гр</t>
  </si>
  <si>
    <t>Творог500 гр</t>
  </si>
  <si>
    <t>Курт вак.</t>
  </si>
  <si>
    <t>Чечил вес.</t>
  </si>
  <si>
    <t>Чечил кос</t>
  </si>
  <si>
    <t>Кефир вес</t>
  </si>
  <si>
    <t>Ряженка вес</t>
  </si>
  <si>
    <t>Ряж. 0,5 кг.</t>
  </si>
  <si>
    <t>Кеф0,9 кг 2,5%</t>
  </si>
  <si>
    <t>Кеф0,9 кг 1%</t>
  </si>
  <si>
    <t>Кеф0,5 кг 2,5%</t>
  </si>
  <si>
    <t>Смет 400 гр.</t>
  </si>
  <si>
    <t>Смет 200 гр.</t>
  </si>
  <si>
    <t>Смет 0,5кг.</t>
  </si>
  <si>
    <t>Смет0,5кг.15%</t>
  </si>
  <si>
    <t>Масло сл. 0,5</t>
  </si>
  <si>
    <t>Масло сл. 0,3</t>
  </si>
  <si>
    <t>Масло сл0,3 к.</t>
  </si>
  <si>
    <t>Масловес</t>
  </si>
  <si>
    <t>Смет20% вес</t>
  </si>
  <si>
    <t>Смет15% вес</t>
  </si>
  <si>
    <t>Творог300 гр</t>
  </si>
  <si>
    <t>молоко</t>
  </si>
  <si>
    <t>Атауы/Наименование</t>
  </si>
  <si>
    <t>Итог</t>
  </si>
  <si>
    <t>Брак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</si>
</sst>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u/>
      <sz val="14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4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4" fillId="0" borderId="6" xfId="0" applyFont="1" applyBorder="1"/>
    <xf numFmtId="0" fontId="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0" fillId="0" borderId="1" xfId="0" applyBorder="1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/>
    <xf numFmtId="0" fontId="4" fillId="0" borderId="9" xfId="0" applyFont="1" applyBorder="1"/>
    <xf numFmtId="0" fontId="4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right" vertical="center"/>
    </xf>
    <xf numFmtId="0" fontId="9" fillId="0" borderId="0" xfId="0" applyFont="1"/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9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53914</xdr:rowOff>
    </xdr:from>
    <xdr:to>
      <xdr:col>2</xdr:col>
      <xdr:colOff>871627</xdr:colOff>
      <xdr:row>4</xdr:row>
      <xdr:rowOff>107830</xdr:rowOff>
    </xdr:to>
    <xdr:pic>
      <xdr:nvPicPr>
        <xdr:cNvPr id="2" name="Рисунок 1" descr="эмблема майлыкент сут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675" y="53914"/>
          <a:ext cx="871627" cy="6829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17972</xdr:rowOff>
    </xdr:from>
    <xdr:to>
      <xdr:col>11</xdr:col>
      <xdr:colOff>296533</xdr:colOff>
      <xdr:row>4</xdr:row>
      <xdr:rowOff>107831</xdr:rowOff>
    </xdr:to>
    <xdr:pic>
      <xdr:nvPicPr>
        <xdr:cNvPr id="3" name="Рисунок 2" descr="эмблема майлыкент сут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23090" y="17972"/>
          <a:ext cx="907571" cy="7188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34"/>
  <sheetViews>
    <sheetView tabSelected="1" view="pageBreakPreview" zoomScale="106" zoomScaleNormal="100" zoomScaleSheetLayoutView="106" workbookViewId="0">
      <selection activeCell="Q2" sqref="Q2"/>
    </sheetView>
  </sheetViews>
  <sheetFormatPr defaultRowHeight="15"/>
  <cols>
    <col min="1" max="1" width="2.7109375" style="1" customWidth="1"/>
    <col min="2" max="2" width="3.140625" style="1" customWidth="1"/>
    <col min="3" max="3" width="16.140625" style="1" customWidth="1"/>
    <col min="4" max="4" width="15.5703125" style="1" customWidth="1"/>
    <col min="5" max="5" width="10.42578125" style="1" customWidth="1"/>
    <col min="6" max="6" width="9.5703125" style="1" bestFit="1" customWidth="1"/>
    <col min="7" max="7" width="14.7109375" style="1" customWidth="1"/>
    <col min="8" max="8" width="3.140625" style="1" customWidth="1"/>
    <col min="9" max="9" width="3.5703125" style="1" customWidth="1"/>
    <col min="10" max="10" width="3.140625" style="1" customWidth="1"/>
    <col min="11" max="11" width="9.140625" style="1"/>
    <col min="12" max="12" width="6.28515625" style="1" customWidth="1"/>
    <col min="13" max="13" width="7.7109375" style="1" customWidth="1"/>
    <col min="14" max="15" width="9.140625" style="1"/>
    <col min="16" max="16" width="4" style="1" customWidth="1"/>
    <col min="17" max="17" width="4.28515625" style="1" customWidth="1"/>
    <col min="18" max="18" width="10.7109375" style="1" customWidth="1"/>
    <col min="19" max="19" width="8" style="1" customWidth="1"/>
    <col min="20" max="16384" width="9.140625" style="1"/>
  </cols>
  <sheetData>
    <row r="1" spans="2:19">
      <c r="C1" s="76"/>
      <c r="D1" s="82" t="s">
        <v>0</v>
      </c>
      <c r="E1" s="82"/>
      <c r="F1" s="38"/>
      <c r="G1" s="57"/>
      <c r="H1" s="13"/>
      <c r="K1" s="76"/>
      <c r="L1" s="76"/>
      <c r="M1" s="66" t="s">
        <v>0</v>
      </c>
      <c r="N1" s="66"/>
      <c r="O1" s="60"/>
      <c r="P1" s="38"/>
      <c r="Q1" s="66"/>
      <c r="R1" s="66"/>
      <c r="S1" s="66"/>
    </row>
    <row r="2" spans="2:19" ht="9" customHeight="1">
      <c r="C2" s="76"/>
      <c r="D2" s="59"/>
      <c r="E2" s="52"/>
      <c r="F2" s="2"/>
      <c r="G2" s="15"/>
      <c r="H2" s="17"/>
      <c r="K2" s="76"/>
      <c r="L2" s="76"/>
      <c r="M2" s="67"/>
      <c r="N2" s="67"/>
      <c r="O2" s="52"/>
      <c r="P2" s="2"/>
      <c r="Q2" s="14"/>
      <c r="R2" s="15"/>
      <c r="S2" s="16"/>
    </row>
    <row r="3" spans="2:19">
      <c r="C3" s="76"/>
      <c r="D3" s="56"/>
      <c r="E3" s="4"/>
      <c r="F3" s="4"/>
      <c r="G3" s="58"/>
      <c r="H3" s="18"/>
      <c r="K3" s="76"/>
      <c r="L3" s="76"/>
      <c r="M3" s="68"/>
      <c r="N3" s="68"/>
      <c r="O3" s="4"/>
      <c r="P3" s="4"/>
      <c r="Q3" s="69"/>
      <c r="R3" s="69"/>
      <c r="S3" s="69"/>
    </row>
    <row r="4" spans="2:19" ht="10.5" customHeight="1">
      <c r="C4" s="76"/>
      <c r="D4" s="5"/>
      <c r="E4" s="5"/>
      <c r="F4" s="19"/>
      <c r="G4" s="2"/>
      <c r="H4" s="20"/>
      <c r="K4" s="76"/>
      <c r="L4" s="76"/>
      <c r="M4" s="3"/>
      <c r="N4" s="5"/>
      <c r="O4" s="5"/>
      <c r="P4" s="5"/>
      <c r="R4" s="6"/>
      <c r="S4" s="6"/>
    </row>
    <row r="5" spans="2:19">
      <c r="F5" s="14"/>
      <c r="G5" s="14"/>
      <c r="H5" s="21"/>
    </row>
    <row r="6" spans="2:19">
      <c r="B6" s="7" t="s">
        <v>1</v>
      </c>
      <c r="C6" s="79" t="s">
        <v>29</v>
      </c>
      <c r="D6" s="7" t="s">
        <v>2</v>
      </c>
      <c r="E6" s="50" t="s">
        <v>31</v>
      </c>
      <c r="F6" s="40" t="s">
        <v>3</v>
      </c>
      <c r="G6" s="54" t="s">
        <v>4</v>
      </c>
      <c r="H6" s="22"/>
      <c r="J6" s="7" t="s">
        <v>1</v>
      </c>
      <c r="K6" s="72" t="s">
        <v>29</v>
      </c>
      <c r="L6" s="72"/>
      <c r="M6" s="72"/>
      <c r="N6" s="7" t="s">
        <v>2</v>
      </c>
      <c r="O6" s="50" t="s">
        <v>31</v>
      </c>
      <c r="P6" s="61" t="s">
        <v>3</v>
      </c>
      <c r="Q6" s="63"/>
      <c r="R6" s="61" t="s">
        <v>4</v>
      </c>
      <c r="S6" s="63"/>
    </row>
    <row r="7" spans="2:19" ht="17.100000000000001" customHeight="1">
      <c r="B7" s="8">
        <v>1</v>
      </c>
      <c r="C7" s="80"/>
      <c r="D7" s="44"/>
      <c r="E7" s="44"/>
      <c r="F7" s="42"/>
      <c r="G7" s="81"/>
      <c r="H7" s="45"/>
      <c r="I7" s="46"/>
      <c r="J7" s="47">
        <v>1</v>
      </c>
      <c r="K7" s="70"/>
      <c r="L7" s="73"/>
      <c r="M7" s="71"/>
      <c r="N7" s="44"/>
      <c r="O7" s="51"/>
      <c r="P7" s="64"/>
      <c r="Q7" s="65"/>
      <c r="R7" s="70"/>
      <c r="S7" s="71"/>
    </row>
    <row r="8" spans="2:19" ht="17.100000000000001" customHeight="1">
      <c r="B8" s="9">
        <v>2</v>
      </c>
      <c r="C8" s="80"/>
      <c r="D8" s="48"/>
      <c r="E8" s="48"/>
      <c r="F8" s="42"/>
      <c r="G8" s="81"/>
      <c r="H8" s="45"/>
      <c r="I8" s="46"/>
      <c r="J8" s="49">
        <v>2</v>
      </c>
      <c r="K8" s="70"/>
      <c r="L8" s="73"/>
      <c r="M8" s="71"/>
      <c r="N8" s="44"/>
      <c r="O8" s="51"/>
      <c r="P8" s="64"/>
      <c r="Q8" s="65"/>
      <c r="R8" s="70"/>
      <c r="S8" s="71"/>
    </row>
    <row r="9" spans="2:19" ht="17.100000000000001" customHeight="1">
      <c r="B9" s="8">
        <v>4</v>
      </c>
      <c r="C9" s="80"/>
      <c r="D9" s="7"/>
      <c r="E9" s="53"/>
      <c r="F9" s="42"/>
      <c r="G9" s="80"/>
      <c r="H9" s="23"/>
      <c r="J9" s="8">
        <v>4</v>
      </c>
      <c r="K9" s="61"/>
      <c r="L9" s="62"/>
      <c r="M9" s="63"/>
      <c r="N9" s="25"/>
      <c r="O9" s="8"/>
      <c r="P9" s="64"/>
      <c r="Q9" s="65"/>
      <c r="R9" s="61"/>
      <c r="S9" s="63"/>
    </row>
    <row r="10" spans="2:19" ht="17.100000000000001" customHeight="1">
      <c r="B10" s="8">
        <v>5</v>
      </c>
      <c r="C10" s="80"/>
      <c r="D10" s="29"/>
      <c r="E10" s="53"/>
      <c r="F10" s="42"/>
      <c r="G10" s="54"/>
      <c r="H10" s="23"/>
      <c r="J10" s="8">
        <v>5</v>
      </c>
      <c r="K10" s="61"/>
      <c r="L10" s="62"/>
      <c r="M10" s="63"/>
      <c r="N10" s="25"/>
      <c r="O10" s="8"/>
      <c r="P10" s="64"/>
      <c r="Q10" s="65"/>
      <c r="R10" s="27"/>
      <c r="S10" s="28"/>
    </row>
    <row r="11" spans="2:19" ht="17.100000000000001" customHeight="1">
      <c r="B11" s="30">
        <v>6</v>
      </c>
      <c r="C11" s="80"/>
      <c r="D11" s="7"/>
      <c r="E11" s="53"/>
      <c r="F11" s="42"/>
      <c r="G11" s="80"/>
      <c r="H11" s="23"/>
      <c r="J11" s="30">
        <v>6</v>
      </c>
      <c r="K11" s="61"/>
      <c r="L11" s="62"/>
      <c r="M11" s="63"/>
      <c r="N11" s="7"/>
      <c r="O11" s="50"/>
      <c r="P11" s="64"/>
      <c r="Q11" s="65"/>
      <c r="R11" s="61"/>
      <c r="S11" s="63"/>
    </row>
    <row r="12" spans="2:19" ht="17.100000000000001" customHeight="1">
      <c r="B12" s="8">
        <v>7</v>
      </c>
      <c r="C12" s="80"/>
      <c r="D12" s="7"/>
      <c r="E12" s="53"/>
      <c r="F12" s="42"/>
      <c r="G12" s="80"/>
      <c r="H12" s="23"/>
      <c r="J12" s="8">
        <v>7</v>
      </c>
      <c r="K12" s="61"/>
      <c r="L12" s="62"/>
      <c r="M12" s="63"/>
      <c r="N12" s="7"/>
      <c r="O12" s="50"/>
      <c r="P12" s="64"/>
      <c r="Q12" s="65"/>
      <c r="R12" s="61"/>
      <c r="S12" s="63"/>
    </row>
    <row r="13" spans="2:19" ht="17.100000000000001" customHeight="1">
      <c r="B13" s="8">
        <v>8</v>
      </c>
      <c r="C13" s="80"/>
      <c r="D13" s="7"/>
      <c r="E13" s="53"/>
      <c r="F13" s="42"/>
      <c r="G13" s="80"/>
      <c r="H13" s="23"/>
      <c r="J13" s="8">
        <v>8</v>
      </c>
      <c r="K13" s="61"/>
      <c r="L13" s="62"/>
      <c r="M13" s="63"/>
      <c r="N13" s="7"/>
      <c r="O13" s="50"/>
      <c r="P13" s="64"/>
      <c r="Q13" s="65"/>
      <c r="R13" s="61"/>
      <c r="S13" s="63"/>
    </row>
    <row r="14" spans="2:19" ht="17.100000000000001" customHeight="1">
      <c r="B14" s="8">
        <v>9</v>
      </c>
      <c r="C14" s="80"/>
      <c r="D14" s="7"/>
      <c r="E14" s="53"/>
      <c r="F14" s="42"/>
      <c r="G14" s="80"/>
      <c r="H14" s="23"/>
      <c r="J14" s="8">
        <v>9</v>
      </c>
      <c r="K14" s="61"/>
      <c r="L14" s="62"/>
      <c r="M14" s="63"/>
      <c r="N14" s="7"/>
      <c r="O14" s="50"/>
      <c r="P14" s="64"/>
      <c r="Q14" s="65"/>
      <c r="R14" s="61"/>
      <c r="S14" s="63"/>
    </row>
    <row r="15" spans="2:19" ht="17.100000000000001" customHeight="1">
      <c r="B15" s="30">
        <v>10</v>
      </c>
      <c r="C15" s="80"/>
      <c r="D15" s="7"/>
      <c r="E15" s="53"/>
      <c r="F15" s="42"/>
      <c r="G15" s="80"/>
      <c r="H15" s="23"/>
      <c r="J15" s="30">
        <v>10</v>
      </c>
      <c r="K15" s="61"/>
      <c r="L15" s="62"/>
      <c r="M15" s="63"/>
      <c r="N15" s="7"/>
      <c r="O15" s="50"/>
      <c r="P15" s="64"/>
      <c r="Q15" s="65"/>
      <c r="R15" s="61"/>
      <c r="S15" s="63"/>
    </row>
    <row r="16" spans="2:19" ht="17.100000000000001" customHeight="1">
      <c r="B16" s="8">
        <v>11</v>
      </c>
      <c r="C16" s="80"/>
      <c r="D16" s="7"/>
      <c r="E16" s="53"/>
      <c r="F16" s="42"/>
      <c r="G16" s="80"/>
      <c r="H16" s="23"/>
      <c r="J16" s="8">
        <v>11</v>
      </c>
      <c r="K16" s="61"/>
      <c r="L16" s="62"/>
      <c r="M16" s="63"/>
      <c r="N16" s="7"/>
      <c r="O16" s="50"/>
      <c r="P16" s="64"/>
      <c r="Q16" s="65"/>
      <c r="R16" s="61"/>
      <c r="S16" s="63"/>
    </row>
    <row r="17" spans="2:19" ht="17.100000000000001" customHeight="1">
      <c r="B17" s="8">
        <v>12</v>
      </c>
      <c r="C17" s="80"/>
      <c r="D17" s="7"/>
      <c r="E17" s="53"/>
      <c r="F17" s="42"/>
      <c r="G17" s="80"/>
      <c r="H17" s="23"/>
      <c r="J17" s="8">
        <v>12</v>
      </c>
      <c r="K17" s="61"/>
      <c r="L17" s="62"/>
      <c r="M17" s="63"/>
      <c r="N17" s="7"/>
      <c r="O17" s="50"/>
      <c r="P17" s="64"/>
      <c r="Q17" s="65"/>
      <c r="R17" s="61"/>
      <c r="S17" s="63"/>
    </row>
    <row r="18" spans="2:19" ht="17.100000000000001" customHeight="1">
      <c r="B18" s="8">
        <v>13</v>
      </c>
      <c r="C18" s="80"/>
      <c r="D18" s="7"/>
      <c r="E18" s="53"/>
      <c r="F18" s="42"/>
      <c r="G18" s="80"/>
      <c r="H18" s="23"/>
      <c r="J18" s="8">
        <v>13</v>
      </c>
      <c r="K18" s="61"/>
      <c r="L18" s="62"/>
      <c r="M18" s="63"/>
      <c r="N18" s="7"/>
      <c r="O18" s="50"/>
      <c r="P18" s="64"/>
      <c r="Q18" s="65"/>
      <c r="R18" s="61"/>
      <c r="S18" s="63"/>
    </row>
    <row r="19" spans="2:19" ht="17.100000000000001" customHeight="1">
      <c r="B19" s="30">
        <v>14</v>
      </c>
      <c r="C19" s="80"/>
      <c r="D19" s="7"/>
      <c r="E19" s="53"/>
      <c r="F19" s="42"/>
      <c r="G19" s="80"/>
      <c r="H19" s="23"/>
      <c r="J19" s="30">
        <v>14</v>
      </c>
      <c r="K19" s="61"/>
      <c r="L19" s="62"/>
      <c r="M19" s="63"/>
      <c r="N19" s="7"/>
      <c r="O19" s="50"/>
      <c r="P19" s="64"/>
      <c r="Q19" s="65"/>
      <c r="R19" s="61"/>
      <c r="S19" s="63"/>
    </row>
    <row r="20" spans="2:19" ht="17.100000000000001" customHeight="1">
      <c r="B20" s="8">
        <v>15</v>
      </c>
      <c r="C20" s="80"/>
      <c r="D20" s="29"/>
      <c r="E20" s="53"/>
      <c r="F20" s="42"/>
      <c r="G20" s="54"/>
      <c r="H20" s="23"/>
      <c r="J20" s="8">
        <v>15</v>
      </c>
      <c r="K20" s="61"/>
      <c r="L20" s="62"/>
      <c r="M20" s="63"/>
      <c r="N20" s="29"/>
      <c r="O20" s="50"/>
      <c r="P20" s="64"/>
      <c r="Q20" s="65"/>
      <c r="R20" s="27"/>
      <c r="S20" s="28"/>
    </row>
    <row r="21" spans="2:19" ht="17.100000000000001" customHeight="1">
      <c r="B21" s="8">
        <v>16</v>
      </c>
      <c r="C21" s="80"/>
      <c r="D21" s="7"/>
      <c r="E21" s="53"/>
      <c r="F21" s="42"/>
      <c r="G21" s="80"/>
      <c r="H21" s="23"/>
      <c r="J21" s="8">
        <v>16</v>
      </c>
      <c r="K21" s="61"/>
      <c r="L21" s="62"/>
      <c r="M21" s="63"/>
      <c r="N21" s="7"/>
      <c r="O21" s="50"/>
      <c r="P21" s="64"/>
      <c r="Q21" s="65"/>
      <c r="R21" s="61"/>
      <c r="S21" s="63"/>
    </row>
    <row r="22" spans="2:19" ht="17.100000000000001" customHeight="1">
      <c r="B22" s="8">
        <v>17</v>
      </c>
      <c r="C22" s="80"/>
      <c r="D22" s="7"/>
      <c r="E22" s="53"/>
      <c r="F22" s="43"/>
      <c r="G22" s="80"/>
      <c r="H22" s="23"/>
      <c r="J22" s="8">
        <v>17</v>
      </c>
      <c r="K22" s="61"/>
      <c r="L22" s="62"/>
      <c r="M22" s="63"/>
      <c r="N22" s="7"/>
      <c r="O22" s="50"/>
      <c r="P22" s="64"/>
      <c r="Q22" s="65"/>
      <c r="R22" s="61"/>
      <c r="S22" s="63"/>
    </row>
    <row r="23" spans="2:19" ht="17.100000000000001" customHeight="1">
      <c r="B23" s="8">
        <v>18</v>
      </c>
      <c r="C23" s="80"/>
      <c r="D23" s="7"/>
      <c r="E23" s="53"/>
      <c r="F23" s="43"/>
      <c r="G23" s="80"/>
      <c r="H23" s="23"/>
      <c r="J23" s="31">
        <v>18</v>
      </c>
      <c r="K23" s="61"/>
      <c r="L23" s="62"/>
      <c r="M23" s="63"/>
      <c r="N23" s="7"/>
      <c r="O23" s="50"/>
      <c r="P23" s="64"/>
      <c r="Q23" s="65"/>
      <c r="R23" s="61"/>
      <c r="S23" s="63"/>
    </row>
    <row r="24" spans="2:19" ht="17.100000000000001" customHeight="1">
      <c r="B24" s="31">
        <v>19</v>
      </c>
      <c r="C24" s="80"/>
      <c r="D24" s="7"/>
      <c r="E24" s="53"/>
      <c r="F24" s="43"/>
      <c r="G24" s="80"/>
      <c r="H24" s="23"/>
      <c r="J24" s="8">
        <v>19</v>
      </c>
      <c r="K24" s="61"/>
      <c r="L24" s="62"/>
      <c r="M24" s="63"/>
      <c r="N24" s="7"/>
      <c r="O24" s="50"/>
      <c r="P24" s="64"/>
      <c r="Q24" s="65"/>
      <c r="R24" s="61"/>
      <c r="S24" s="63"/>
    </row>
    <row r="25" spans="2:19" ht="17.100000000000001" customHeight="1">
      <c r="B25" s="8">
        <v>20</v>
      </c>
      <c r="C25" s="80"/>
      <c r="D25" s="37"/>
      <c r="E25" s="50"/>
      <c r="F25" s="33"/>
      <c r="G25" s="54"/>
      <c r="H25" s="23"/>
      <c r="J25" s="8">
        <v>20</v>
      </c>
      <c r="K25" s="31"/>
      <c r="L25" s="36"/>
      <c r="M25" s="32"/>
      <c r="N25" s="37"/>
      <c r="O25" s="50"/>
      <c r="P25" s="34"/>
      <c r="Q25" s="35"/>
      <c r="R25" s="31"/>
      <c r="S25" s="32"/>
    </row>
    <row r="26" spans="2:19" ht="17.100000000000001" customHeight="1">
      <c r="B26" s="8">
        <v>21</v>
      </c>
      <c r="C26" s="80"/>
      <c r="D26" s="7"/>
      <c r="E26" s="50"/>
      <c r="F26" s="41" t="s">
        <v>30</v>
      </c>
      <c r="G26" s="80">
        <f>SUM(G7:G25)</f>
        <v>0</v>
      </c>
      <c r="H26" s="23"/>
      <c r="J26" s="8">
        <v>21</v>
      </c>
      <c r="K26" s="61"/>
      <c r="L26" s="62"/>
      <c r="M26" s="63"/>
      <c r="N26" s="7"/>
      <c r="O26" s="50"/>
      <c r="P26" s="77" t="str">
        <f>F26</f>
        <v>Итог</v>
      </c>
      <c r="Q26" s="78"/>
      <c r="R26" s="61"/>
      <c r="S26" s="63"/>
    </row>
    <row r="27" spans="2:19" ht="6" customHeight="1">
      <c r="C27" s="55"/>
      <c r="F27" s="14"/>
      <c r="G27" s="14"/>
      <c r="H27" s="21"/>
      <c r="K27" s="75"/>
      <c r="L27" s="75"/>
      <c r="M27" s="75"/>
    </row>
    <row r="28" spans="2:19" ht="34.5" customHeight="1">
      <c r="B28" s="39"/>
      <c r="C28" s="56"/>
      <c r="F28" s="68"/>
      <c r="G28" s="68"/>
      <c r="H28" s="24"/>
      <c r="J28" s="39"/>
      <c r="K28" s="68"/>
      <c r="L28" s="68"/>
      <c r="M28" s="68"/>
      <c r="P28" s="68"/>
      <c r="Q28" s="68"/>
      <c r="R28" s="68"/>
      <c r="S28" s="68"/>
    </row>
    <row r="29" spans="2:19" ht="10.5" customHeight="1">
      <c r="C29" s="59"/>
      <c r="F29" s="67"/>
      <c r="G29" s="67"/>
      <c r="H29" s="20"/>
      <c r="K29" s="67"/>
      <c r="L29" s="67"/>
      <c r="M29" s="67"/>
      <c r="P29" s="74"/>
      <c r="Q29" s="74"/>
      <c r="R29" s="74"/>
      <c r="S29" s="74"/>
    </row>
    <row r="31" spans="2:19" ht="19.5">
      <c r="K31" s="10"/>
    </row>
    <row r="32" spans="2:19" ht="19.5">
      <c r="K32" s="10"/>
    </row>
    <row r="33" spans="11:11" ht="18.75">
      <c r="K33" s="11"/>
    </row>
    <row r="34" spans="11:11" ht="18.75">
      <c r="K34" s="12"/>
    </row>
  </sheetData>
  <mergeCells count="72">
    <mergeCell ref="R16:S16"/>
    <mergeCell ref="R17:S17"/>
    <mergeCell ref="R18:S18"/>
    <mergeCell ref="R19:S19"/>
    <mergeCell ref="R13:S13"/>
    <mergeCell ref="K13:M13"/>
    <mergeCell ref="P13:Q13"/>
    <mergeCell ref="K14:M14"/>
    <mergeCell ref="P14:Q14"/>
    <mergeCell ref="R14:S14"/>
    <mergeCell ref="R15:S15"/>
    <mergeCell ref="R9:S9"/>
    <mergeCell ref="R11:S11"/>
    <mergeCell ref="R12:S12"/>
    <mergeCell ref="C1:C4"/>
    <mergeCell ref="K1:L4"/>
    <mergeCell ref="M1:N1"/>
    <mergeCell ref="F28:G28"/>
    <mergeCell ref="F29:G29"/>
    <mergeCell ref="K29:M29"/>
    <mergeCell ref="P29:S29"/>
    <mergeCell ref="K18:M18"/>
    <mergeCell ref="P18:Q18"/>
    <mergeCell ref="K19:M19"/>
    <mergeCell ref="R21:S21"/>
    <mergeCell ref="R22:S22"/>
    <mergeCell ref="P19:Q19"/>
    <mergeCell ref="K27:M27"/>
    <mergeCell ref="K28:M28"/>
    <mergeCell ref="P28:S28"/>
    <mergeCell ref="R23:S23"/>
    <mergeCell ref="R24:S24"/>
    <mergeCell ref="R26:S26"/>
    <mergeCell ref="P23:Q23"/>
    <mergeCell ref="P24:Q24"/>
    <mergeCell ref="K26:M26"/>
    <mergeCell ref="P26:Q26"/>
    <mergeCell ref="Q1:S1"/>
    <mergeCell ref="M2:N2"/>
    <mergeCell ref="M3:N3"/>
    <mergeCell ref="Q3:S3"/>
    <mergeCell ref="R6:S6"/>
    <mergeCell ref="R7:S7"/>
    <mergeCell ref="R8:S8"/>
    <mergeCell ref="P8:Q8"/>
    <mergeCell ref="K6:M6"/>
    <mergeCell ref="P6:Q6"/>
    <mergeCell ref="K7:M7"/>
    <mergeCell ref="P7:Q7"/>
    <mergeCell ref="K8:M8"/>
    <mergeCell ref="K9:M9"/>
    <mergeCell ref="P9:Q9"/>
    <mergeCell ref="P15:Q15"/>
    <mergeCell ref="P20:Q20"/>
    <mergeCell ref="K24:M24"/>
    <mergeCell ref="K10:M10"/>
    <mergeCell ref="P10:Q10"/>
    <mergeCell ref="K12:M12"/>
    <mergeCell ref="K15:M15"/>
    <mergeCell ref="K20:M20"/>
    <mergeCell ref="K11:M11"/>
    <mergeCell ref="P11:Q11"/>
    <mergeCell ref="K21:M21"/>
    <mergeCell ref="P21:Q21"/>
    <mergeCell ref="K22:M22"/>
    <mergeCell ref="P22:Q22"/>
    <mergeCell ref="K16:M16"/>
    <mergeCell ref="P16:Q16"/>
    <mergeCell ref="K17:M17"/>
    <mergeCell ref="P17:Q17"/>
    <mergeCell ref="K23:M23"/>
    <mergeCell ref="P12:Q12"/>
  </mergeCells>
  <pageMargins left="0.11811023622047245" right="0.11811023622047245" top="0.74803149606299213" bottom="0.15748031496062992" header="0.31496062992125984" footer="0.31496062992125984"/>
  <pageSetup paperSize="9" scale="93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7"/>
  <sheetViews>
    <sheetView view="pageBreakPreview" zoomScale="130" zoomScaleNormal="100" zoomScaleSheetLayoutView="130" workbookViewId="0">
      <selection activeCell="N8" sqref="N8"/>
    </sheetView>
  </sheetViews>
  <sheetFormatPr defaultRowHeight="15"/>
  <cols>
    <col min="1" max="1" width="1.7109375" customWidth="1"/>
    <col min="2" max="2" width="6.28515625" customWidth="1"/>
    <col min="3" max="3" width="5.28515625" customWidth="1"/>
    <col min="4" max="26" width="4.28515625" customWidth="1"/>
    <col min="27" max="27" width="8.5703125" customWidth="1"/>
  </cols>
  <sheetData>
    <row r="1" spans="1:27" ht="59.25" customHeight="1"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61" t="s">
        <v>13</v>
      </c>
      <c r="B2" s="62"/>
      <c r="C2" s="63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61" t="s">
        <v>15</v>
      </c>
      <c r="B3" s="62"/>
      <c r="C3" s="63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61" t="s">
        <v>14</v>
      </c>
      <c r="B4" s="62"/>
      <c r="C4" s="63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61" t="s">
        <v>16</v>
      </c>
      <c r="B5" s="62"/>
      <c r="C5" s="63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61" t="s">
        <v>6</v>
      </c>
      <c r="B6" s="62"/>
      <c r="C6" s="63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61" t="s">
        <v>27</v>
      </c>
      <c r="B7" s="62"/>
      <c r="C7" s="63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61" t="s">
        <v>7</v>
      </c>
      <c r="B8" s="62"/>
      <c r="C8" s="63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61" t="s">
        <v>18</v>
      </c>
      <c r="B9" s="62"/>
      <c r="C9" s="63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61" t="s">
        <v>17</v>
      </c>
      <c r="B10" s="62"/>
      <c r="C10" s="63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61" t="s">
        <v>19</v>
      </c>
      <c r="B11" s="62"/>
      <c r="C11" s="63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61" t="s">
        <v>20</v>
      </c>
      <c r="B12" s="62"/>
      <c r="C12" s="63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61" t="s">
        <v>5</v>
      </c>
      <c r="B13" s="62"/>
      <c r="C13" s="63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61" t="s">
        <v>21</v>
      </c>
      <c r="B14" s="62"/>
      <c r="C14" s="63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61" t="s">
        <v>22</v>
      </c>
      <c r="B15" s="62"/>
      <c r="C15" s="63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61" t="s">
        <v>23</v>
      </c>
      <c r="B16" s="62"/>
      <c r="C16" s="63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61" t="s">
        <v>8</v>
      </c>
      <c r="B17" s="62"/>
      <c r="C17" s="63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61" t="s">
        <v>9</v>
      </c>
      <c r="B18" s="62"/>
      <c r="C18" s="63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61" t="s">
        <v>10</v>
      </c>
      <c r="B19" s="62"/>
      <c r="C19" s="63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61" t="s">
        <v>24</v>
      </c>
      <c r="B20" s="62"/>
      <c r="C20" s="63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61" t="s">
        <v>11</v>
      </c>
      <c r="B21" s="62"/>
      <c r="C21" s="63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61" t="s">
        <v>12</v>
      </c>
      <c r="B22" s="62"/>
      <c r="C22" s="63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61" t="s">
        <v>26</v>
      </c>
      <c r="B23" s="62"/>
      <c r="C23" s="63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61" t="s">
        <v>25</v>
      </c>
      <c r="B24" s="62"/>
      <c r="C24" s="63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72" t="s">
        <v>28</v>
      </c>
      <c r="B25" s="72"/>
      <c r="C25" s="72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72"/>
      <c r="B26" s="72"/>
      <c r="C26" s="72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72"/>
      <c r="B27" s="72"/>
      <c r="C27" s="72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</sheetData>
  <mergeCells count="26">
    <mergeCell ref="A27:C27"/>
    <mergeCell ref="A21:C21"/>
    <mergeCell ref="A22:C22"/>
    <mergeCell ref="A23:C23"/>
    <mergeCell ref="A24:C24"/>
    <mergeCell ref="A25:C25"/>
    <mergeCell ref="A26:C26"/>
    <mergeCell ref="A20:C20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8:C8"/>
    <mergeCell ref="A7:C7"/>
    <mergeCell ref="A2:C2"/>
    <mergeCell ref="A3:C3"/>
    <mergeCell ref="A4:C4"/>
    <mergeCell ref="A5:C5"/>
    <mergeCell ref="A6:C6"/>
  </mergeCells>
  <pageMargins left="0.11811023622047245" right="0.11811023622047245" top="0.15748031496062992" bottom="0.15748031496062992" header="0.31496062992125984" footer="0.31496062992125984"/>
  <pageSetup paperSize="9" scale="11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2" sqref="B3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Сардор</dc:creator>
  <cp:lastModifiedBy>Сардор</cp:lastModifiedBy>
  <cp:lastPrinted>2022-01-26T10:38:25Z</cp:lastPrinted>
  <dcterms:created xsi:type="dcterms:W3CDTF">2019-05-13T06:12:03Z</dcterms:created>
  <dcterms:modified xsi:type="dcterms:W3CDTF">2022-01-31T12:03:15Z</dcterms:modified>
</cp:coreProperties>
</file>