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160f86c90ce2dba3/Desktop/F1 kaggle/"/>
    </mc:Choice>
  </mc:AlternateContent>
  <xr:revisionPtr revIDLastSave="11" documentId="11_53F3D131C6BADB8F493B10D0CD3D73F89E09A651" xr6:coauthVersionLast="47" xr6:coauthVersionMax="47" xr10:uidLastSave="{536F724A-2905-468A-A3D2-2F4CEBECC579}"/>
  <bookViews>
    <workbookView xWindow="11424" yWindow="0" windowWidth="11712" windowHeight="12336" xr2:uid="{00000000-000D-0000-FFFF-FFFF00000000}"/>
  </bookViews>
  <sheets>
    <sheet name="F1 Data for Drivers" sheetId="1" r:id="rId1"/>
    <sheet name="F2 data for all drivers. " sheetId="2" r:id="rId2"/>
    <sheet name="Past exp" sheetId="4" r:id="rId3"/>
    <sheet name="2025 rookie f1 stats" sheetId="5" r:id="rId4"/>
    <sheet name="2025 rookie f2 Stats" sheetId="6" r:id="rId5"/>
  </sheets>
  <definedNames>
    <definedName name="_xlnm._FilterDatabase" localSheetId="1" hidden="1">'F2 data for all drivers. '!$A$1:$M$126</definedName>
    <definedName name="_xlnm._FilterDatabase" localSheetId="2" hidden="1">'Past exp'!$A$1:$X$130</definedName>
    <definedName name="Az">#REF!</definedName>
    <definedName name="Z_14AAD6D0_A118_42DE_A7B1_703F05434FFA_.wvu.FilterData" localSheetId="0" hidden="1">'F1 Data for Drivers'!$A$1:$N$126</definedName>
    <definedName name="Z_14AAD6D0_A118_42DE_A7B1_703F05434FFA_.wvu.FilterData" localSheetId="1" hidden="1">'F2 data for all drivers. '!$A$1:$M$126</definedName>
    <definedName name="Z_59360D28_7E80_4E51_95AC_6FCDEA5F9F3A_.wvu.FilterData" localSheetId="1" hidden="1">'F2 data for all drivers. '!$A$1:$M$126</definedName>
    <definedName name="Z_6DB9F0EB_8184_40E9_B15A_D5689EC368A8_.wvu.FilterData" localSheetId="1" hidden="1">'F2 data for all drivers. '!$B$1:$B$996</definedName>
    <definedName name="Z_A5FF82F9_5F07_4384_9C29_680E3BB24520_.wvu.FilterData" localSheetId="1" hidden="1">'F2 data for all drivers. '!$A$1:$M$126</definedName>
    <definedName name="Z_F52CDFA9_7EC5_486D_8251_3DD667794DB0_.wvu.FilterData" localSheetId="1" hidden="1">'F2 data for all drivers. '!$A$1:$M$126</definedName>
  </definedNames>
  <calcPr calcId="191029"/>
  <customWorkbookViews>
    <customWorkbookView name="Filter 1" guid="{14AAD6D0-A118-42DE-A7B1-703F05434FFA}" maximized="1" windowWidth="0" windowHeight="0" activeSheetId="0"/>
    <customWorkbookView name="Filter 3" guid="{59360D28-7E80-4E51-95AC-6FCDEA5F9F3A}" maximized="1" windowWidth="0" windowHeight="0" activeSheetId="0"/>
    <customWorkbookView name="Filter 2" guid="{6DB9F0EB-8184-40E9-B15A-D5689EC368A8}" maximized="1" windowWidth="0" windowHeight="0" activeSheetId="0"/>
    <customWorkbookView name="Filter 5" guid="{F52CDFA9-7EC5-486D-8251-3DD667794DB0}" maximized="1" windowWidth="0" windowHeight="0" activeSheetId="0"/>
    <customWorkbookView name="Filter 4" guid="{A5FF82F9-5F07-4384-9C29-680E3BB2452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0" i="1" l="1"/>
  <c r="X9" i="1"/>
  <c r="X6" i="1"/>
  <c r="X5" i="1"/>
  <c r="X4" i="1"/>
</calcChain>
</file>

<file path=xl/sharedStrings.xml><?xml version="1.0" encoding="utf-8"?>
<sst xmlns="http://schemas.openxmlformats.org/spreadsheetml/2006/main" count="4726" uniqueCount="717">
  <si>
    <t>Driver name</t>
  </si>
  <si>
    <t>Nationality</t>
  </si>
  <si>
    <t>Seasons competed</t>
  </si>
  <si>
    <t>No: of Seasons competed</t>
  </si>
  <si>
    <t>Drivers' Championships</t>
  </si>
  <si>
    <t>Race entries</t>
  </si>
  <si>
    <t>Race starts</t>
  </si>
  <si>
    <t>Pole positions</t>
  </si>
  <si>
    <t>Race wins</t>
  </si>
  <si>
    <t>Podiums</t>
  </si>
  <si>
    <t>Fastest laps</t>
  </si>
  <si>
    <t>Points</t>
  </si>
  <si>
    <t>Debut Age</t>
  </si>
  <si>
    <t>Debut_Year</t>
  </si>
  <si>
    <t>Total crashes in Debut races</t>
  </si>
  <si>
    <t>Debut_Track</t>
  </si>
  <si>
    <t>Debut_Team</t>
  </si>
  <si>
    <t>Crash or Collision</t>
  </si>
  <si>
    <t>Debut race status</t>
  </si>
  <si>
    <t>Track_Type</t>
  </si>
  <si>
    <t>Weather_Condition</t>
  </si>
  <si>
    <t>Adrian Sutil</t>
  </si>
  <si>
    <t>Germany</t>
  </si>
  <si>
    <t>2007–2011, 2013–2014</t>
  </si>
  <si>
    <t>2007 Australian Grand Prix</t>
  </si>
  <si>
    <t>Spyker</t>
  </si>
  <si>
    <t>Yes</t>
  </si>
  <si>
    <t>FIN</t>
  </si>
  <si>
    <t>Permanent</t>
  </si>
  <si>
    <t>Dry (Assumed)</t>
  </si>
  <si>
    <t>Alex Yoong</t>
  </si>
  <si>
    <t>Malaysia</t>
  </si>
  <si>
    <t>2001–2002</t>
  </si>
  <si>
    <t>2001 Italian Grand Prix</t>
  </si>
  <si>
    <t>Minardi</t>
  </si>
  <si>
    <t>DNF</t>
  </si>
  <si>
    <t xml:space="preserve">Dry </t>
  </si>
  <si>
    <t>Debut Race Status</t>
  </si>
  <si>
    <t>Count</t>
  </si>
  <si>
    <t xml:space="preserve">Alexander Albon </t>
  </si>
  <si>
    <t>Thailand</t>
  </si>
  <si>
    <t>2019–2020, 2022–2025</t>
  </si>
  <si>
    <t>2019 Australian Grand Prix</t>
  </si>
  <si>
    <t>Toro Rosso</t>
  </si>
  <si>
    <t>No</t>
  </si>
  <si>
    <t>Street Circuit</t>
  </si>
  <si>
    <t>Alexander Rossi</t>
  </si>
  <si>
    <t>United States</t>
  </si>
  <si>
    <t>2015 Singapore Grand Prix</t>
  </si>
  <si>
    <t>Manor</t>
  </si>
  <si>
    <t>Dry</t>
  </si>
  <si>
    <t>Alexander Wurz</t>
  </si>
  <si>
    <t>Austria</t>
  </si>
  <si>
    <t>1997–2000, 2005, 2007</t>
  </si>
  <si>
    <t>1997 Canadian Grand Prix</t>
  </si>
  <si>
    <t>Benetton</t>
  </si>
  <si>
    <t>DSQ</t>
  </si>
  <si>
    <t>Allan McNish</t>
  </si>
  <si>
    <t>United Kingdom</t>
  </si>
  <si>
    <t>2002 Australian Grand Prix</t>
  </si>
  <si>
    <t>Toyota</t>
  </si>
  <si>
    <t>André Lotterer</t>
  </si>
  <si>
    <t>2014 Belgian Grand Prix</t>
  </si>
  <si>
    <t>Caterham</t>
  </si>
  <si>
    <t>Anthony Davidson</t>
  </si>
  <si>
    <t>2002, 2005, 2007–2008</t>
  </si>
  <si>
    <t>2002 Hungarian Grand Prix</t>
  </si>
  <si>
    <t>Antonio Giovinazzi</t>
  </si>
  <si>
    <t>Italy</t>
  </si>
  <si>
    <t>2017, 2019–2021</t>
  </si>
  <si>
    <t>2017 Australian Grand Prix</t>
  </si>
  <si>
    <t>Sauber</t>
  </si>
  <si>
    <t>Antônio Pizzonia</t>
  </si>
  <si>
    <t>Brazil</t>
  </si>
  <si>
    <t>2003–2005</t>
  </si>
  <si>
    <t>2003 Australian Grand Prix</t>
  </si>
  <si>
    <t>Jaguar</t>
  </si>
  <si>
    <t>Wet and Dry</t>
  </si>
  <si>
    <t>Brendon Hartley</t>
  </si>
  <si>
    <t>New Zealand</t>
  </si>
  <si>
    <t>2017–2018</t>
  </si>
  <si>
    <t>2017 United States Grand Prix</t>
  </si>
  <si>
    <t>Bruno Senna</t>
  </si>
  <si>
    <t>2010–2012</t>
  </si>
  <si>
    <t>2010 Bahrain Grand Prix</t>
  </si>
  <si>
    <t>Hispania</t>
  </si>
  <si>
    <t>Carlos Sainz Jr.</t>
  </si>
  <si>
    <t>Spain</t>
  </si>
  <si>
    <t>2015–2025</t>
  </si>
  <si>
    <t>2015 Australian Grand Prix</t>
  </si>
  <si>
    <t>Charles Leclerc</t>
  </si>
  <si>
    <t>Monaco</t>
  </si>
  <si>
    <t>2018–2025</t>
  </si>
  <si>
    <t>2018 Australian Grand Prix</t>
  </si>
  <si>
    <t>Charles Pic</t>
  </si>
  <si>
    <t>France</t>
  </si>
  <si>
    <t>2012–2013</t>
  </si>
  <si>
    <t>2012 Australian Grand Prix</t>
  </si>
  <si>
    <t>Marussia</t>
  </si>
  <si>
    <t>Christian Klien</t>
  </si>
  <si>
    <t>2004–2006, 2010</t>
  </si>
  <si>
    <t>2004 Australian Grand Prix</t>
  </si>
  <si>
    <t>Christijan Albers</t>
  </si>
  <si>
    <t>Netherlands</t>
  </si>
  <si>
    <t>2005–2007</t>
  </si>
  <si>
    <t>2005 Australian Grand Prix</t>
  </si>
  <si>
    <t>Cristiano da Matta</t>
  </si>
  <si>
    <t>2003–2004</t>
  </si>
  <si>
    <t>Daniel Ricciardo</t>
  </si>
  <si>
    <t>Australia</t>
  </si>
  <si>
    <t>2011–2024</t>
  </si>
  <si>
    <t>2011 British Grand Prix</t>
  </si>
  <si>
    <t>Daniil Kvyat</t>
  </si>
  <si>
    <t>Russia</t>
  </si>
  <si>
    <t>2014–2017, 2019–2020</t>
  </si>
  <si>
    <t>2014 Australian Grand Prix</t>
  </si>
  <si>
    <t>David Coulthard</t>
  </si>
  <si>
    <t>1994–2008</t>
  </si>
  <si>
    <t>1994 Spanish Grand Prix</t>
  </si>
  <si>
    <t>Williams</t>
  </si>
  <si>
    <t>Eddie Irvine</t>
  </si>
  <si>
    <t>1993–2002</t>
  </si>
  <si>
    <t>1993 Japanese Grand Prix</t>
  </si>
  <si>
    <t>Jordan</t>
  </si>
  <si>
    <t>Enrique Bernoldi</t>
  </si>
  <si>
    <t>2001 Australian Grand Prix</t>
  </si>
  <si>
    <t>Arrows</t>
  </si>
  <si>
    <t>Esteban Gutiérrez</t>
  </si>
  <si>
    <t>Mexico</t>
  </si>
  <si>
    <t>2013–2014, 2016</t>
  </si>
  <si>
    <t>2013 Australian Grand Prix</t>
  </si>
  <si>
    <t xml:space="preserve">Esteban Ocon </t>
  </si>
  <si>
    <t>2016–2018, 2020–2025</t>
  </si>
  <si>
    <t>2016 Belgian Grand Prix</t>
  </si>
  <si>
    <t>Felipe Massa</t>
  </si>
  <si>
    <t>2002, 2004–2017</t>
  </si>
  <si>
    <t>Felipe Nasr</t>
  </si>
  <si>
    <t>2015–2016</t>
  </si>
  <si>
    <t>Fernando Alonso</t>
  </si>
  <si>
    <t>2001, 2003–2018, 2021–2025</t>
  </si>
  <si>
    <t>Franck Montagny</t>
  </si>
  <si>
    <t>2006 European Grand Prix</t>
  </si>
  <si>
    <t>Super Aguri</t>
  </si>
  <si>
    <t xml:space="preserve">Franco Colapinto </t>
  </si>
  <si>
    <t>Argentina</t>
  </si>
  <si>
    <t>2024–2025</t>
  </si>
  <si>
    <t>2024 Italian Grand Prix</t>
  </si>
  <si>
    <t>Gastón Mazzacane</t>
  </si>
  <si>
    <t>2000–2001</t>
  </si>
  <si>
    <t>2000 Australian Grand Prix</t>
  </si>
  <si>
    <t>George Russell</t>
  </si>
  <si>
    <t>2019–2025</t>
  </si>
  <si>
    <t>Giancarlo Fisichella</t>
  </si>
  <si>
    <t>1996–2009</t>
  </si>
  <si>
    <t>1996 Australian Grand Prix</t>
  </si>
  <si>
    <t>Gianmaria Bruni</t>
  </si>
  <si>
    <t>Giedo van der Garde</t>
  </si>
  <si>
    <t>Giorgio Pantano</t>
  </si>
  <si>
    <t>Heikki Kovalainen</t>
  </si>
  <si>
    <t>Finland</t>
  </si>
  <si>
    <t>2007–2013</t>
  </si>
  <si>
    <t>Renault</t>
  </si>
  <si>
    <t>Heinz-Harald Frentzen</t>
  </si>
  <si>
    <t>1994–2003</t>
  </si>
  <si>
    <t>1994 Brazilian Grand Prix</t>
  </si>
  <si>
    <t>Jack Aitken</t>
  </si>
  <si>
    <t>2020 Sakhir Grand Prix</t>
  </si>
  <si>
    <t>Jack Doohan</t>
  </si>
  <si>
    <t>2024 Abu Dhabi Grand Prix</t>
  </si>
  <si>
    <t>Alpine</t>
  </si>
  <si>
    <t>Jacques Villeneuve</t>
  </si>
  <si>
    <t>Canada</t>
  </si>
  <si>
    <t>1996–2006</t>
  </si>
  <si>
    <t>Jaime Alguersuari</t>
  </si>
  <si>
    <t>2009–2011</t>
  </si>
  <si>
    <t>2009 Hungarian Grand Prix</t>
  </si>
  <si>
    <t>Jarno Trulli</t>
  </si>
  <si>
    <t>1997–2011</t>
  </si>
  <si>
    <t>1997 Australian Grand Prix</t>
  </si>
  <si>
    <t>Jean Alesi</t>
  </si>
  <si>
    <t>1989–2001</t>
  </si>
  <si>
    <t>1989 French Grand Prix</t>
  </si>
  <si>
    <t>Tyrrell</t>
  </si>
  <si>
    <t>Jean-Éric Vergne</t>
  </si>
  <si>
    <t>2012–2014</t>
  </si>
  <si>
    <t>Jenson Button</t>
  </si>
  <si>
    <t>2000–2017</t>
  </si>
  <si>
    <t>Jérôme d'Ambrosio</t>
  </si>
  <si>
    <t>Belgium</t>
  </si>
  <si>
    <t>2011–2012</t>
  </si>
  <si>
    <t>2011 Australian Grand Prix</t>
  </si>
  <si>
    <t>Johnny Herbert</t>
  </si>
  <si>
    <t>1989–2000</t>
  </si>
  <si>
    <t>1989 Brazilian Grand Prix</t>
  </si>
  <si>
    <t>Jolyon Palmer</t>
  </si>
  <si>
    <t>2016–2017</t>
  </si>
  <si>
    <t>2016 Australian Grand Prix</t>
  </si>
  <si>
    <t>Jos Verstappen</t>
  </si>
  <si>
    <t>1994–1998, 2000–2001, 2003</t>
  </si>
  <si>
    <t>Juan Pablo Montoya</t>
  </si>
  <si>
    <t>Colombia</t>
  </si>
  <si>
    <t>2001–2006</t>
  </si>
  <si>
    <t>Jules Bianchi</t>
  </si>
  <si>
    <t>2013–2014</t>
  </si>
  <si>
    <t>Justin Wilson</t>
  </si>
  <si>
    <t>Kamui Kobayashi</t>
  </si>
  <si>
    <t>Japan</t>
  </si>
  <si>
    <t>2009–2012, 2014</t>
  </si>
  <si>
    <t>2009 Brazilian Grand Prix</t>
  </si>
  <si>
    <t>Karun Chandhok</t>
  </si>
  <si>
    <t>India</t>
  </si>
  <si>
    <t>2010–2011</t>
  </si>
  <si>
    <t>Kazuki Nakajima</t>
  </si>
  <si>
    <t>2007–2009</t>
  </si>
  <si>
    <t>2007 Brazilian Grand Prix</t>
  </si>
  <si>
    <t>Kevin Magnussen</t>
  </si>
  <si>
    <t>Denmark</t>
  </si>
  <si>
    <t>2014–2020, 2022–2024</t>
  </si>
  <si>
    <t>McLaren</t>
  </si>
  <si>
    <t>Kimi Räikkönen</t>
  </si>
  <si>
    <t>2001–2009, 2012–2021</t>
  </si>
  <si>
    <t>Lance Stroll</t>
  </si>
  <si>
    <t>2017–2025</t>
  </si>
  <si>
    <t>Lando Norris</t>
  </si>
  <si>
    <t>Lewis Hamilton</t>
  </si>
  <si>
    <t>2007–2025</t>
  </si>
  <si>
    <t>Liam Lawson</t>
  </si>
  <si>
    <t>2023–2025</t>
  </si>
  <si>
    <t>2023 Dutch Grand Prix</t>
  </si>
  <si>
    <t>AlphaTauri</t>
  </si>
  <si>
    <t>Logan Sargeant</t>
  </si>
  <si>
    <t>2023–2024</t>
  </si>
  <si>
    <t>2023 Bahrain Grand Prix</t>
  </si>
  <si>
    <t>Luca Badoer</t>
  </si>
  <si>
    <t>1993, 1995–1996, 1999, 2009</t>
  </si>
  <si>
    <t>1993 South African Grand Prix</t>
  </si>
  <si>
    <t>BMS Scuderia Italia</t>
  </si>
  <si>
    <t>Lucas di Grassi</t>
  </si>
  <si>
    <t>Virgin</t>
  </si>
  <si>
    <t>Luciano Burti</t>
  </si>
  <si>
    <t>2000 Austrian Grand Prix</t>
  </si>
  <si>
    <t>Marc Gené</t>
  </si>
  <si>
    <t>1999–2000, 2003–2004</t>
  </si>
  <si>
    <t>1999 Australian Grand Prix</t>
  </si>
  <si>
    <t>Marcus Ericsson</t>
  </si>
  <si>
    <t>Sweden</t>
  </si>
  <si>
    <t>2014–2018</t>
  </si>
  <si>
    <t>Mark Webber</t>
  </si>
  <si>
    <t>2002–2013</t>
  </si>
  <si>
    <t>Markus Winkelhock</t>
  </si>
  <si>
    <t>2007 European Grand Prix</t>
  </si>
  <si>
    <t>Max Chilton</t>
  </si>
  <si>
    <t>Max Verstappen</t>
  </si>
  <si>
    <t>Michael Schumacher</t>
  </si>
  <si>
    <t>1991–2006, 2010–2012</t>
  </si>
  <si>
    <t>1991 Belgian Grand Prix</t>
  </si>
  <si>
    <t>Mick Schumacher</t>
  </si>
  <si>
    <t>2021–2022</t>
  </si>
  <si>
    <t>2021 Bahrain Grand Prix</t>
  </si>
  <si>
    <t>Haas</t>
  </si>
  <si>
    <t>Mika Häkkinen</t>
  </si>
  <si>
    <t>1991–2001</t>
  </si>
  <si>
    <t>1991 United States Grand Prix</t>
  </si>
  <si>
    <t>Lotus</t>
  </si>
  <si>
    <t>Mika Salo</t>
  </si>
  <si>
    <t>1994–2000, 2002</t>
  </si>
  <si>
    <t>1994 Japanese Grand Prix</t>
  </si>
  <si>
    <t>Wet</t>
  </si>
  <si>
    <t>Narain Karthikeyan</t>
  </si>
  <si>
    <t>2005, 2011–2012</t>
  </si>
  <si>
    <t>Nelson Piquet Jr.</t>
  </si>
  <si>
    <t>2008–2009</t>
  </si>
  <si>
    <t>2008 Australian Grand Prix</t>
  </si>
  <si>
    <t>Nicholas Latifi</t>
  </si>
  <si>
    <t>2020–2022</t>
  </si>
  <si>
    <t>2020 Austrian Grand Prix</t>
  </si>
  <si>
    <t>Nick Heidfeld</t>
  </si>
  <si>
    <t>2000–2011</t>
  </si>
  <si>
    <t>Prost</t>
  </si>
  <si>
    <t>Nico Hülkenberg</t>
  </si>
  <si>
    <t>2010, 2012–2020, 2022–2025</t>
  </si>
  <si>
    <t>Nico Rosberg</t>
  </si>
  <si>
    <t>2006–2016</t>
  </si>
  <si>
    <t>2006 Bahrain Grand Prix</t>
  </si>
  <si>
    <t>Nicolas Kiesa</t>
  </si>
  <si>
    <t>2003 German Grand Prix</t>
  </si>
  <si>
    <t>Nikita Mazepin</t>
  </si>
  <si>
    <t>Nyck de Vries</t>
  </si>
  <si>
    <t>2022–2023</t>
  </si>
  <si>
    <t>2022 Italian Grand Prix</t>
  </si>
  <si>
    <t>Olivier Panis</t>
  </si>
  <si>
    <t>1994–1999, 2001–2004</t>
  </si>
  <si>
    <t>Ligier</t>
  </si>
  <si>
    <t xml:space="preserve">Oscar Piastri </t>
  </si>
  <si>
    <t>Pascal Wehrlein</t>
  </si>
  <si>
    <t>Pastor Maldonado</t>
  </si>
  <si>
    <t>Venezuela</t>
  </si>
  <si>
    <t>2011–2015</t>
  </si>
  <si>
    <t>Patrick Friesacher</t>
  </si>
  <si>
    <t>Paul di Resta</t>
  </si>
  <si>
    <t>2011–2013, 2017</t>
  </si>
  <si>
    <t>Force India</t>
  </si>
  <si>
    <t>Pedro de la Rosa</t>
  </si>
  <si>
    <t>1999–2002, 2005–2006, 2010–2012</t>
  </si>
  <si>
    <t>Pedro Diniz</t>
  </si>
  <si>
    <t>1995–2000</t>
  </si>
  <si>
    <t>1995 Brazilian Grand Prix</t>
  </si>
  <si>
    <t>Forti Corse</t>
  </si>
  <si>
    <t xml:space="preserve">Pierre Gasly </t>
  </si>
  <si>
    <t>2017 Malaysian Grand Prix</t>
  </si>
  <si>
    <t>Pietro Fittipaldi</t>
  </si>
  <si>
    <t>2020 Bahrain Grand Prix</t>
  </si>
  <si>
    <t>Ralf Schumacher</t>
  </si>
  <si>
    <t>1997–2007</t>
  </si>
  <si>
    <t>Ralph Firman</t>
  </si>
  <si>
    <t>Ireland</t>
  </si>
  <si>
    <t>Ricardo Zonta</t>
  </si>
  <si>
    <t>1999–2001, 2004–2005</t>
  </si>
  <si>
    <t>BAR</t>
  </si>
  <si>
    <t>Rio Haryanto</t>
  </si>
  <si>
    <t>Indonesia</t>
  </si>
  <si>
    <t>Robert Doornbos</t>
  </si>
  <si>
    <t>2005–2006</t>
  </si>
  <si>
    <t>2005 German Grand Prix</t>
  </si>
  <si>
    <t>Robert Kubica</t>
  </si>
  <si>
    <t>Poland</t>
  </si>
  <si>
    <t>2006–2010, 2019, 2021</t>
  </si>
  <si>
    <t>2006 Hungarian Grand Prix</t>
  </si>
  <si>
    <t>Roberto Merhi</t>
  </si>
  <si>
    <t>Romain Grosjean</t>
  </si>
  <si>
    <t>2009, 2012–2020</t>
  </si>
  <si>
    <t>2009 European Grand Prix</t>
  </si>
  <si>
    <t>Rubens Barrichello</t>
  </si>
  <si>
    <t>1993–2011</t>
  </si>
  <si>
    <t>Sakon Yamamoto</t>
  </si>
  <si>
    <t>2006–2007, 2010</t>
  </si>
  <si>
    <t>2006 German Grand Prix</t>
  </si>
  <si>
    <t>Scott Speed</t>
  </si>
  <si>
    <t>2006–2007</t>
  </si>
  <si>
    <t>Sebastian Vettel</t>
  </si>
  <si>
    <t>2007–2022</t>
  </si>
  <si>
    <t>2007 United States Grand Prix</t>
  </si>
  <si>
    <t>Sébastien Bourdais</t>
  </si>
  <si>
    <t>Sébastien Buemi</t>
  </si>
  <si>
    <t>Switzerland</t>
  </si>
  <si>
    <t>2009 Australian Grand Prix</t>
  </si>
  <si>
    <t>Sergey Sirotkin</t>
  </si>
  <si>
    <t>Sergio Pérez</t>
  </si>
  <si>
    <t>Stoffel Vandoorne</t>
  </si>
  <si>
    <t>2016–2018</t>
  </si>
  <si>
    <t>2016 Bahrain Grand Prix</t>
  </si>
  <si>
    <t>Takuma Sato</t>
  </si>
  <si>
    <t>2002–2008</t>
  </si>
  <si>
    <t>Tarso Marques</t>
  </si>
  <si>
    <t>1996–1997, 2001</t>
  </si>
  <si>
    <t>1996 Brazilian Grand Prix</t>
  </si>
  <si>
    <t>Tiago Monteiro</t>
  </si>
  <si>
    <t>Portugal</t>
  </si>
  <si>
    <t>Timo Glock</t>
  </si>
  <si>
    <t>2004, 2008–2012</t>
  </si>
  <si>
    <t>2004 Canadian Grand Prix</t>
  </si>
  <si>
    <t>Tomáš Enge</t>
  </si>
  <si>
    <t>Czech Republic</t>
  </si>
  <si>
    <t>Valtteri Bottas</t>
  </si>
  <si>
    <t>2013–2024</t>
  </si>
  <si>
    <t>Vitaly Petrov</t>
  </si>
  <si>
    <t>Vitantonio Liuzzi</t>
  </si>
  <si>
    <t>2005–2007, 2009–2011</t>
  </si>
  <si>
    <t>2005 San Marino Grand Prix</t>
  </si>
  <si>
    <t xml:space="preserve">Red Bull </t>
  </si>
  <si>
    <t>Will Stevens</t>
  </si>
  <si>
    <t>2014–2015</t>
  </si>
  <si>
    <t>2014 Abu Dhabi Grand Prix</t>
  </si>
  <si>
    <t>Yuji Ide</t>
  </si>
  <si>
    <t xml:space="preserve">Yuki Tsunoda </t>
  </si>
  <si>
    <t>2021–2025</t>
  </si>
  <si>
    <t>Zhou Guanyu</t>
  </si>
  <si>
    <t>China</t>
  </si>
  <si>
    <t>2022–2024</t>
  </si>
  <si>
    <t>2022 Bahrain Grand Prix</t>
  </si>
  <si>
    <t>Alpha Romeo</t>
  </si>
  <si>
    <t>Zsolt Baumgartner</t>
  </si>
  <si>
    <t>Hungary</t>
  </si>
  <si>
    <t>2003 Hungarian Grand Prix</t>
  </si>
  <si>
    <t>Driver</t>
  </si>
  <si>
    <t>Primary Series before F1</t>
  </si>
  <si>
    <t>Debut Year</t>
  </si>
  <si>
    <t>No of Years</t>
  </si>
  <si>
    <t>Crash in 1st Race</t>
  </si>
  <si>
    <t>DNF in 1st Race</t>
  </si>
  <si>
    <t>Dns in 1st Race</t>
  </si>
  <si>
    <t>Wins</t>
  </si>
  <si>
    <t xml:space="preserve">Total no: of races they have raced </t>
  </si>
  <si>
    <t>total Championships titles won in junior series</t>
  </si>
  <si>
    <t>Total crashes or Collisions</t>
  </si>
  <si>
    <t>Total Dnf Per Driver</t>
  </si>
  <si>
    <t>Formula 3 Euro Series</t>
  </si>
  <si>
    <t xml:space="preserve">No </t>
  </si>
  <si>
    <t>Formula Nippon</t>
  </si>
  <si>
    <t>Alexander Albon</t>
  </si>
  <si>
    <t>FIA Formula 2</t>
  </si>
  <si>
    <t>GP2 Series</t>
  </si>
  <si>
    <t>German Formula 3</t>
  </si>
  <si>
    <t>Formula 3000</t>
  </si>
  <si>
    <t>Formula Nippon / Super Formula</t>
  </si>
  <si>
    <t>Formula 3</t>
  </si>
  <si>
    <t>GP2 / F2 Pathway</t>
  </si>
  <si>
    <t xml:space="preserve">GP2 Series </t>
  </si>
  <si>
    <t>Formula Renault 3.5</t>
  </si>
  <si>
    <t>DTM</t>
  </si>
  <si>
    <t>International Formula 3000</t>
  </si>
  <si>
    <t>GP3 Series</t>
  </si>
  <si>
    <t>Esteban Ocon</t>
  </si>
  <si>
    <t>Franco Colapinto</t>
  </si>
  <si>
    <t>Italian F3</t>
  </si>
  <si>
    <t>CART / IndyCar</t>
  </si>
  <si>
    <t>British Formula 3</t>
  </si>
  <si>
    <t>Jérôme d’Ambrosio</t>
  </si>
  <si>
    <t>IndyCar</t>
  </si>
  <si>
    <t>Formula Renault 2.0</t>
  </si>
  <si>
    <t>FIA European Formula 3</t>
  </si>
  <si>
    <t>FIA Formula 3 European Championship</t>
  </si>
  <si>
    <t>World Sportscar Championship</t>
  </si>
  <si>
    <t>Japanese Formula 3000</t>
  </si>
  <si>
    <t>Oscar Piastri</t>
  </si>
  <si>
    <t>Pierre Gasly</t>
  </si>
  <si>
    <t>Super Formula</t>
  </si>
  <si>
    <t>Formula 3000 (Japan)</t>
  </si>
  <si>
    <t>Yuki Tsunoda</t>
  </si>
  <si>
    <t>F3_Seasons_Count</t>
  </si>
  <si>
    <t>F3_Seasons_List</t>
  </si>
  <si>
    <t>Series_Mentions</t>
  </si>
  <si>
    <t>Status</t>
  </si>
  <si>
    <t>F3</t>
  </si>
  <si>
    <t>F3000</t>
  </si>
  <si>
    <t>FIA Formula 3</t>
  </si>
  <si>
    <t>FR3.5</t>
  </si>
  <si>
    <t>Formula 2</t>
  </si>
  <si>
    <t>Formula Three</t>
  </si>
  <si>
    <t>GP2</t>
  </si>
  <si>
    <t>GP3</t>
  </si>
  <si>
    <t>None found</t>
  </si>
  <si>
    <t>Unknown</t>
  </si>
  <si>
    <t>World Series by Renault</t>
  </si>
  <si>
    <t>2005, 2006, 2024</t>
  </si>
  <si>
    <t>Formula Three (2006), Formula 3 (2005), Formula 3 (2006), Formula 3 (2024), F3 (2006)</t>
  </si>
  <si>
    <t>Success</t>
  </si>
  <si>
    <t>1997, 1999, 2002, 2008</t>
  </si>
  <si>
    <t>Formula Three (1999), Formula Three (1999), Formula Three (2002), Formula 3 (1997), International Formula 3000 (1997), Formula 3000 (1997), GP2 Series (2008), GP2 (2008), GP2 (1997)</t>
  </si>
  <si>
    <t>Failed</t>
  </si>
  <si>
    <t>2006, 2010, 2013, 2015, 2017, 2018</t>
  </si>
  <si>
    <t>GP3 (2010), GP3 (2017), GP3 Series (2010), GP3 Series (2017), Formula Renault 3.5 (2013), GP2 Series (2013), GP2 Series (2015), GP2 Series (2013), GP2 Series (2010), GP2 Series (2015), GP2 Series (2017), GP2 (2013), GP2 (2015), GP2 (2006), GP2 (2013), GP2 (2015), GP2 (2010), GP2 (2018), GP2 (2015), GP2 (2017)</t>
  </si>
  <si>
    <t>1993, 1995, 2022, 2024</t>
  </si>
  <si>
    <t>Formula Three (1995), Formula Three (2022), Formula 3 (1995), Formula 3 (2024), Formula 3 (1993), FIA Formula 3 (2024)</t>
  </si>
  <si>
    <t>1980, 1990, 1995, 2013</t>
  </si>
  <si>
    <t>Formula 3 (1980), Formula 3 (2013), F3 (1990), F3 (1995), International Formula 3000 (2013), Formula 3000 (2013), F3000 (1990), F3000 (1995)</t>
  </si>
  <si>
    <t>AndrÃ© Lotterer</t>
  </si>
  <si>
    <t>1999, 2002, 2003, 2022</t>
  </si>
  <si>
    <t>Formula Three (2022), Formula 3 (2002), F3 (1999), F3 (2003), F3000 (2003)</t>
  </si>
  <si>
    <t>2001, 2016</t>
  </si>
  <si>
    <t>Formula Three (2001), Formula Three (2001), Formula Three (2016)</t>
  </si>
  <si>
    <t>2013, 2014, 2015, 2016, 2017, 2023</t>
  </si>
  <si>
    <t>Formula Three (2013), Formula Three (2023), Formula 3 (2014), Formula 3 (2016), Formula 3 (2015), Formula 3 (2015), Formula 3 (2023), F3 (2013), F3 (2013), F3 (2014), F3 (2013), F3 (2016), FIA Formula 3 (2014), FIA Formula 3 (2023), GP2 Series (2016), GP2 Series (2023), GP2 (2016), GP2 (2017), GP2 (2016), GP2 (2017), GP2 (2017), GP2 (2017), GP2 (2017), GP2 (2017), GP2 (2017), GP2 (2023), Formula 2 (2017), FIA Formula 2 (2017)</t>
  </si>
  <si>
    <t>AntÃ´nio Pizzonia</t>
  </si>
  <si>
    <t>2000, 2001, 2003, 2006, 2022</t>
  </si>
  <si>
    <t>Formula Three (2000), Formula Three (2022), Formula 3 (2000), Formula 3 (2001), Formula 3 (2001), Formula 3 (2022), F3 (2003), International Formula 3000 (2022), Formula 3000 (2001), Formula 3000 (2022), F3000 (2003), GP2 (2006)</t>
  </si>
  <si>
    <t>2008, 2009, 2010, 2011, 2012, 2017</t>
  </si>
  <si>
    <t>Formula Three (2008), Formula Three (2017), Formula 3 (2008), Formula 3 (2017), F3 (2009), Formula Renault 3.5 (2010), GP2 Series (2017), GP2 (2010), GP2 (2011), GP2 (2012), GP2 (2012), GP2 (2017)</t>
  </si>
  <si>
    <t>2005, 2006, 2007, 2012, 2018</t>
  </si>
  <si>
    <t>Formula Three (2006), Formula Three (2006), Formula Three (2018), Formula 3 (2005), Formula 3 (2005), F3 (2012), F3 (2006), F3 (2006), GP2 Series (2007), GP2 Series (2012), GP2 Series (2007), GP2 Series (2007), GP2 Series (2018), GP2 (2007), GP2 (2012), GP2 (2007), GP2 (2007), GP2 (2018)</t>
  </si>
  <si>
    <t>2009, 2013, 2014, 2023, 2024</t>
  </si>
  <si>
    <t>Formula Three (2024), Formula 3 (2013), Formula 3 (2024), F3 (2009), GP3 (2013), GP3 (2024), GP3 Series (2013), GP3 Series (2024), FIA Formula 3 (2024), Formula Renault 3.5 (2014), Formula Renault 3.5 (2014), Formula Renault 3.5 (2013), Formula Renault 3.5 (2014), Formula Renault 3.5 (2013), Formula Renault 3.5 (2023), Formula Renault 3.5 (2014), Formula Renault 3.5 (2014)</t>
  </si>
  <si>
    <t>1980, 2010, 2011, 2015, 2016, 2017, 2018, 2019, 2023, 2024</t>
  </si>
  <si>
    <t>Formula Three (2015), Formula Three (1980), Formula Three (2015), Formula Three (2015), Formula 3 (2015), Formula 3 (2015), Formula 3 (2015), Formula 3 (2024), Formula 3 (2015), Formula 3 (2015), F3 (2011), F3 (2010), F3 (2015), F3 (2015), F3 (2015), F3 (2024), F3 (2015), F3 (2015), F3 (2015), F3 (2015), F3 (2024), F3 (2015), F3 (2011), GP3 (2016), GP3 (2017), GP3 (2016), GP3 (2016), GP3 (2017), GP3 (2016), GP3 (2016), GP3 (2016), GP3 (2016), GP3 (2016), GP3 (2016), GP3 (2016), GP3 (2016), GP3 (2016), GP3 (2016), GP3 (2023), GP3 (2016), GP3 (2024), GP3 (2016), GP3 (2017), GP3 (2016), GP3 (2016), GP3 Series (2016), GP3 Series (2017), GP3 Series (2016), GP3 Series (2016), GP3 Series (2016), GP3 Series (2016), FIA Formula 3 (2015), FIA Formula 3 (2015), GP2 (2017), GP2 (2019), GP2 (2017), Formula 2 (2017), Formula 2 (2017), Formula 2 (2018), Formula 2 (2017), Formula 2 (2017), Formula 2 (2017), Formula 2 (2017), Formula 2 (2010), Formula 2 (2019), Formula 2 (2017), Formula 2 (2017), Formula 2 (2017), Formula 2 (2024), Formula 2 (2017), Formula 2 (2017), FIA Formula 2 (2017), FIA Formula 2 (2017), FIA Formula 2 (2017), FIA Formula 2 (2017), FIA Formula 2 (2017), FIA Formula 2 (2010), FIA Formula 2 (2019), FIA Formula 2 (2017), FIA Formula 2 (2017), FIA Formula 2 (2017), FIA Formula 2 (2024), FIA Formula 2 (2017), FIA Formula 2 (2017)</t>
  </si>
  <si>
    <t>2009, 2010, 2011, 2012, 2014, 2022, 2024</t>
  </si>
  <si>
    <t>Formula Renault 3.5 (2009), GP2 Series (2010), GP2 Series (2010), GP2 Series (2014), GP2 Series (2024), GP2 (2010), GP2 (2012), GP2 (2010), GP2 (2010), GP2 (2014), GP2 (2011), GP2 (2024), Formula 2 (2022)</t>
  </si>
  <si>
    <t>2003, 2015</t>
  </si>
  <si>
    <t>Formula Three (2003), Formula 3 (2003), Formula 3 (2015), F3 (2003)</t>
  </si>
  <si>
    <t>1992, 1999</t>
  </si>
  <si>
    <t>Formula Three (1992), Formula Three (1999), Formula Three (1999)</t>
  </si>
  <si>
    <t>1994, 1995, 2016</t>
  </si>
  <si>
    <t>Formula Three (2016), Formula 3 (1995), Formula 3 (1994), International Formula 3000 (2016), Formula 3000 (2016)</t>
  </si>
  <si>
    <t>2009, 2011, 2023</t>
  </si>
  <si>
    <t>Formula Three (2009), Formula Three (2023), Formula 3 (2011), Formula 3 (2009), Formula 3 (2009), Formula 3 (2023), F3 (2009), Formula Renault 3.5 (2011), FR3.5 (2011)</t>
  </si>
  <si>
    <t>2008, 2010, 2012, 2013, 2019</t>
  </si>
  <si>
    <t>Formula 3 (2013), Formula 3 (2019), GP3 (2010), GP3 (2013), GP3 (2013), GP3 (2019), GP3 Series (2010), GP3 Series (2013), GP3 Series (2013), GP3 Series (2019), FIA Formula 3 (2019), World Series by Renault (2012), Formula 2 (2008), FIA Formula 2 (2008)</t>
  </si>
  <si>
    <t>1991, 1993, 1994, 2012</t>
  </si>
  <si>
    <t>Formula 3 (1994), Formula 3 (1993), Formula 3 (1993), Formula 3 (1991), Formula 3 (1991), Formula 3 (2012), International Formula 3000 (1993), International Formula 3000 (2012), Formula 3000 (1994), Formula 3000 (1993), Formula 3000 (1993), Formula 3000 (2012)</t>
  </si>
  <si>
    <t>1988, 1993, 2015</t>
  </si>
  <si>
    <t>Formula 3 (1993), Formula 3 (1988), International Formula 3000 (2015), Formula 3000 (1993)</t>
  </si>
  <si>
    <t>1996, 1997, 1998, 2000, 2001</t>
  </si>
  <si>
    <t>Formula Three (1997), Formula Three (2000), Formula 3 (1996), Formula 3 (1998), Formula 3 (2001), F3 (1998), International Formula 3000 (2001), Formula 3000 (1996), Formula 3000 (2001)</t>
  </si>
  <si>
    <t>Esteban GutiÃ©rrez</t>
  </si>
  <si>
    <t>2009, 2010, 2011, 2014, 2017, 2020</t>
  </si>
  <si>
    <t>Formula Three (2017), Formula 3 (2020), Formula 3 (2017), F3 (2010), F3 (2020), GP3 (2010), GP3 (2010), GP3 (2011), GP3 (2010), GP3 (2010), GP3 (2010), GP3 (2010), GP3 (2017), GP3 Series (2010), GP3 Series (2010), GP3 Series (2010), GP3 Series (2010), GP3 Series (2017), GP2 Series (2010), GP2 Series (2011), GP2 Series (2010), GP2 Series (2017), GP2 (2010), GP2 (2009), GP2 (2011), GP2 (2011), GP2 (2010), GP2 (2009), GP2 (2009), GP2 (2014), GP2 (2017)</t>
  </si>
  <si>
    <t>2010, 2013, 2014, 2015, 2016, 2017, 2023</t>
  </si>
  <si>
    <t>Formula Three (2013), Formula 3 (2015), Formula 3 (2014), Formula 3 (2014), Formula 3 (2013), Formula 3 (2014), Formula 3 (2017), F3 (2010), F3 (2014), F3 (2014), F3 (2016), GP3 (2015), GP3 (2015), GP3 (2016), GP3 (2023), GP3 (2023), GP3 (2023), GP3 (2015), GP3 (2017), GP3 Series (2015), GP3 Series (2015), GP3 Series (2015), GP3 Series (2017), FIA Formula 3 (2015), FIA Formula 3 (2014), FIA Formula 3 (2014), FIA Formula 3 (2017), Formula Renault 3.5 (2014), FR3.5 (2016)</t>
  </si>
  <si>
    <t>2001, 2003</t>
  </si>
  <si>
    <t>Formula 3 (2001), Formula 3 (2001), Formula 3 (2003), Formula 3 (2001), International Formula 3000 (2003), Formula 3000 (2001), Formula 3000 (2001), Formula 3000 (2003), Formula 3000 (2001)</t>
  </si>
  <si>
    <t>2009, 2011, 2012, 2013, 2014, 2015, 2018</t>
  </si>
  <si>
    <t>Formula Three (2015), Formula 3 (2009), Formula 3 (2011), Formula 3 (2015), F3 (2018), F3 (2012), FIA Formula 3 (2015), GP2 Series (2018), GP2 Series (2014), GP2 Series (2013), GP2 Series (2014), GP2 Series (2015), GP2 (2018), GP2 (2014), GP2 (2013), GP2 (2012), GP2 (2014), GP2 (2015), GP2 (2015)</t>
  </si>
  <si>
    <t>2001, 2018, 2019, 2021</t>
  </si>
  <si>
    <t>Formula 3 (2001), Formula 3 (2018), F3 (2021), International Formula 3000 (2001), International Formula 3000 (2018), Formula 3000 (2001), Formula 3000 (2018), F3000 (2021), GP2 (2019)</t>
  </si>
  <si>
    <t>1997, 1998, 1999, 2001, 2005</t>
  </si>
  <si>
    <t>Formula Three (1997), Formula Three (1998), Formula 3 (1999), Formula 3 (2001), Formula 3000 (1999), Formula 3000 (2001), GP2 Series (2005), GP2 (2005)</t>
  </si>
  <si>
    <t>2018, 2019, 2020, 2022, 2023, 2024</t>
  </si>
  <si>
    <t>Formula 3 (2022), Formula 3 (2020), Formula 3 (2022), Formula 3 (2022), Formula 3 (2022), Formula 3 (2022), Formula 3 (2022), Formula 3 (2022), Formula 3 (2022), Formula 3 (2022), Formula 3 (2022), Formula 3 (2022), Formula 3 (2024), Formula 3 (2022), Formula 3 (2023), Formula 3 (2023), Formula 3 (2023), Formula 3 (2023), Formula 3 (2023), Formula 3 (2023), Formula 3 (2023), Formula 3 (2023), Formula 3 (2023), Formula 3 (2023), Formula 3 (2023), Formula 3 (2023), Formula 3 (2018), F3 (2019), F3 (2022), F3 (2022), F3 (2022), F3 (2022), F3 (2022), F3 (2022), F3 (2022), F3 (2022), F3 (2022), F3 (2022), F3 (2024), F3 (2022), F3 (2022), F3 (2024), F3 (2024), F3 (2022), F3 (2023), F3 (2023), F3 (2023), F3 (2023), F3 (2023), F3 (2023), F3 (2023), F3 (2023), F3 (2023), F3 (2023), F3 (2023), F3 (2023), F3 (2023), F3 (2023), F3 (2023), F3 (2023), F3 (2023), F3 (2023), F3 (2023), F3 (2024), FIA Formula 3 (2022), FIA Formula 3 (2020), FIA Formula 3 (2022), FIA Formula 3 (2018), Formula 2 (2024), Formula 2 (2024), Formula 2 (2023), FIA Formula 2 (2023)</t>
  </si>
  <si>
    <t>Gabriel Bortoleto</t>
  </si>
  <si>
    <t>2019, 2020, 2021, 2022, 2023, 2024</t>
  </si>
  <si>
    <t>Formula 3 (2023), Formula 3 (2024), Formula 3 (2020), Formula 3 (2023), Formula 3 (2023), Formula 3 (2023), Formula 3 (2023), Formula 3 (2022), Formula 3 (2022), Formula 3 (2022), Formula 3 (2023), Formula 3 (2023), Formula 3 (2023), Formula 3 (2021), F3 (2019), F3 (2022), F3 (2022), F3 (2022), F3 (2022), F3 (2022), F3 (2023), F3 (2023), F3 (2023), FIA Formula 3 (2023), FIA Formula 3 (2024), FIA Formula 3 (2023), FIA Formula 3 (2023), FIA Formula 3 (2023), FIA Formula 3 (2023), FIA Formula 3 (2023), FIA Formula 3 (2023), FIA Formula 3 (2021), Formula 2 (2024), Formula 2 (2024), Formula 2 (2024), Formula 2 (2024), Formula 2 (2022), Formula 2 (2024), Formula 2 (2024), Formula 2 (2024), Formula 2 (2024), Formula 2 (2024), Formula 2 (2021), FIA Formula 2 (2024), FIA Formula 2 (2024), FIA Formula 2 (2024), FIA Formula 2 (2022), FIA Formula 2 (2024), FIA Formula 2 (2024), FIA Formula 2 (2021)</t>
  </si>
  <si>
    <t>GastÃ³n Mazzacane</t>
  </si>
  <si>
    <t>Formula 3 (2023), International Formula 3000 (2023), Formula 3000 (2023)</t>
  </si>
  <si>
    <t>None</t>
  </si>
  <si>
    <t>1992, 1993, 1994, 1996, 2006, 2020</t>
  </si>
  <si>
    <t>Formula Three (1992), Formula Three (1993), Formula Three (1994), Formula Three (1994), Formula Three (2020), F3 (1996), GP2 Series (2006), GP2 (2006)</t>
  </si>
  <si>
    <t>2000, 2003, 2013, 2019</t>
  </si>
  <si>
    <t>Formula Three (2019), Formula 3 (2000), Formula 3 (2003), Formula 3000 (2003), GP2 Series (2013), GP2 Series (2019), GP2 (2013), GP2 (2019)</t>
  </si>
  <si>
    <t>2004, 2008, 2009, 2010, 2012, 2013, 2015, 2016</t>
  </si>
  <si>
    <t>Formula 3 (2004), Formula 3 (2016), F3 (2008), Formula Renault 3.5 (2008), Formula Renault 3.5 (2013), Formula Renault 3.5 (2008), GP2 Series (2008), GP2 Series (2013), GP2 Series (2016), GP2 (2008), GP2 (2013), GP2 (2009), GP2 (2010), GP2 (2012), GP2 (2015), GP2 (2016)</t>
  </si>
  <si>
    <t>2000, 2001, 2003, 2005, 2007, 2008, 2014</t>
  </si>
  <si>
    <t>Formula Three (2008), Formula Three (2005), Formula Three (2000), Formula 3 (2008), Formula 3 (2014), Formula 3 (2001), Formula 3 (2003), International Formula 3000 (2008), International Formula 3000 (2003), Formula 3000 (2008), Formula 3000 (2014), Formula 3000 (2001), Formula 3000 (2003), GP2 Series (2005), GP2 Series (2005), GP2 Series (2005), GP2 Series (2008), GP2 (2005), GP2 (2005), GP2 (2005), GP2 (2007), GP2 (2008)</t>
  </si>
  <si>
    <t>2002, 2005, 2006, 2010</t>
  </si>
  <si>
    <t>Formula Three (2002), Formula Three (2002), Formula Three (2010), Formula 3 (2002), GP2 Series (2005), GP2 Series (2006), GP2 Series (2005), GP2 Series (2010), GP2 (2005), GP2 (2006), GP2 (2005), GP2 (2010)</t>
  </si>
  <si>
    <t>1989, 1991, 1994, 2023, 2024</t>
  </si>
  <si>
    <t>Formula Three (1994), Formula 3 (1989), Formula 3 (1991), Formula 3 (2023), Formula 3 (2023), International Formula 3000 (1991), International Formula 3000 (2024), Formula 3000 (1991)</t>
  </si>
  <si>
    <t>Isack Hadjar</t>
  </si>
  <si>
    <t>2004, 2019, 2021, 2022, 2023, 2024</t>
  </si>
  <si>
    <t>Formula 3 (2022), Formula 3 (2004), Formula 3 (2022), Formula 3 (2022), Formula 3 (2022), Formula 3 (2023), Formula 3 (2021), Formula 3 (2022), Formula 3 (2022), Formula 3 (2022), Formula 3 (2024), Formula 3 (2022), Formula 3 (2022), Formula 3 (2022), Formula 3 (2022), Formula 3 (2022), Formula 3 (2022), Formula 3 (2022), Formula 3 (2022), Formula 3 (2022), Formula 3 (2023), F3 (2019), F3 (2019), F3 (2022), F3 (2021), F3 (2022), F3 (2022), F3 (2022), F3 (2022), F3 (2022), F3 (2024), F3 (2022), F3 (2022), F3 (2022), F3 (2022), F3 (2022), F3 (2024), F3 (2022), F3 (2022), F3 (2022), F3 (2024), F3 (2024), F3 (2022), F3 (2022), F3 (2024), F3 (2024), F3 (2022), F3 (2024), F3 (2022), F3 (2022), F3 (2022), F3 (2024), F3 (2022), F3 (2022), F3 (2023), FIA Formula 3 (2022), FIA Formula 3 (2022), FIA Formula 3 (2022), FIA Formula 3 (2022), FIA Formula 3 (2021), FIA Formula 3 (2023), Formula 2 (2023), Formula 2 (2023), Formula 2 (2023), Formula 2 (2022), Formula 2 (2023), Formula 2 (2024), Formula 2 (2023), FIA Formula 2 (2023), FIA Formula 2 (2023), FIA Formula 2 (2023), FIA Formula 2 (2023)</t>
  </si>
  <si>
    <t>2016, 2018, 2019, 2020, 2023</t>
  </si>
  <si>
    <t>GP3 (2016), GP3 (2023), GP3 Series (2016), GP3 Series (2023), Formula 2 (2018), Formula 2 (2018), Formula 2 (2020), Formula 2 (2020), Formula 2 (2019), Formula 2 (2019), Formula 2 (2019), Formula 2 (2023), FIA Formula 2 (2023)</t>
  </si>
  <si>
    <t>2000, 2003, 2019, 2020, 2021, 2022, 2023</t>
  </si>
  <si>
    <t>Formula 3 (2020), Formula 3 (2020), Formula 3 (2020), Formula 3 (2020), Formula 3 (2020), Formula 3 (2020), Formula 3 (2021), Formula 3 (2021), Formula 3 (2021), Formula 3 (2021), Formula 3 (2021), Formula 3 (2021), Formula 3 (2021), Formula 3 (2021), Formula 3 (2021), Formula 3 (2021), Formula 3 (2021), Formula 3 (2021), Formula 3 (2021), Formula 3 (2021), Formula 3 (2021), Formula 3 (2021), Formula 3 (2021), Formula 3 (2021), Formula 3 (2000), F3 (2020), F3 (2019), F3 (2019), F3 (2019), F3 (2019), F3 (2021), F3 (2020), F3 (2020), F3 (2020), F3 (2020), F3 (2020), F3 (2020), F3 (2020), F3 (2021), F3 (2021), F3 (2021), F3 (2021), F3 (2021), F3 (2020), F3 (2021), F3 (2021), F3 (2021), F3 (2021), F3 (2021), F3 (2021), F3 (2021), F3 (2021), F3 (2021), F3 (2021), F3 (2023), F3 (2021), F3 (2021), F3 (2021), F3 (2021), F3 (2000), FIA Formula 3 (2020), FIA Formula 3 (2000), Formula 2 (2003), Formula 2 (2022), Formula 2 (2023), Formula 2 (2021), Formula 2 (2021), Formula 2 (2022), Formula 2 (2022), Formula 2 (2023), Formula 2 (2000), FIA Formula 2 (2022), FIA Formula 2 (2021), FIA Formula 2 (2000)</t>
  </si>
  <si>
    <t>1990, 1992, 2009, 2014, 2019, 2022</t>
  </si>
  <si>
    <t>Formula Three (1992), Formula Three (1990), Formula Three (2014), Formula 3 (1990), Formula 3 (1992), Formula 3 (2014), GP3 (2009), GP3 (2019), GP3 (2022), GP3 (2022), Formula 3000 (1992)</t>
  </si>
  <si>
    <t>2008, 2009, 2024</t>
  </si>
  <si>
    <t>Formula Three (2008), Formula Three (2008), Formula Three (2024), Formula 3 (2009), Formula 3 (2008), Formula Renault 3.5 (2009), Formula Renault 3.5 (2009), FR3.5 (2009), FR3.5 (2009)</t>
  </si>
  <si>
    <t>1996, 2010, 2022, 2023</t>
  </si>
  <si>
    <t>Formula Three (1996), Formula Three (2023), Formula Three (2023), Formula Three (1996), Formula Three (2010), Formula Three (2022)</t>
  </si>
  <si>
    <t>1987, 1988, 1989, 2016, 2017</t>
  </si>
  <si>
    <t>Formula Three (1987), Formula 3 (1989), Formula 3 (1989), Formula 3 (1989), Formula 3 (1987), Formula 3 (1989), Formula 3 (2016), International Formula 3000 (1989), International Formula 3000 (1988), International Formula 3000 (1989), Formula 3000 (1989), Formula 3000 (1988), Formula 3000 (1989), Formula 3000 (1989), Formula 3000 (1989), Formula 3000 (2016), Formula 2 (2017), FIA Formula 2 (2017)</t>
  </si>
  <si>
    <t>Jean-Ã‰ric Vergne</t>
  </si>
  <si>
    <t>2008, 2010, 2011, 2023</t>
  </si>
  <si>
    <t>Formula Three (2010), Formula Three (2023), Formula 3 (2010), Formula 3 (2008), F3 (2010), F3 (2010), F3 (2010), F3 (2010), F3 (2011), GP3 (2010), GP3 (2010), GP3 (2010), GP3 (2010), GP3 (2023), GP3 Series (2010), GP3 Series (2010), GP3 Series (2010), GP3 Series (2023), Formula Renault 3.5 (2010), Formula Renault 3.5 (2011), Formula Renault 3.5 (2011), FR3.5 (2010), FR3.5 (2010), World Series by Renault (2010), World Series by Renault (2011), World Series by Renault (2011)</t>
  </si>
  <si>
    <t>1998, 1999, 2000, 2017, 2018, 2020</t>
  </si>
  <si>
    <t>Formula Three (1998), Formula Three (1999), Formula Three (2017), Formula 3 (2000), Formula 3 (1999), Formula 3 (2018), F3 (1998), F3 (1998), GP3 (2020), FIA Formula 3 (2018)</t>
  </si>
  <si>
    <t>JÃ©rÃ´me d'Ambrosio</t>
  </si>
  <si>
    <t>2008, 2009, 2023</t>
  </si>
  <si>
    <t>GP2 Series (2008), GP2 Series (2008), GP2 Series (2023), GP2 (2008), GP2 (2008), GP2 (2009), GP2 (2009), GP2 (2008), GP2 (2023)</t>
  </si>
  <si>
    <t>1987, 1988, 1990, 1992, 2015, 2023</t>
  </si>
  <si>
    <t>Formula Three (1987), Formula Three (2015), Formula 3 (1990), Formula 3 (1987), F3 (1992), F3 (1988), F3 (2023), Formula 3000 (1990), F3000 (1992), F3000 (1988)</t>
  </si>
  <si>
    <t>2011, 2012, 2014, 2015, 2016, 2017</t>
  </si>
  <si>
    <t>GP2 Series (2011), GP2 Series (2014), GP2 Series (2016), GP2 Series (2011), GP2 Series (2011), GP2 Series (2011), GP2 Series (2015), GP2 Series (2017), GP2 Series (2011), GP2 Series (2014), GP2 Series (2017), GP2 (2011), GP2 (2014), GP2 (2016), GP2 (2011), GP2 (2011), GP2 (2012), GP2 (2011), GP2 (2011), GP2 (2015), GP2 (2014), GP2 (2017), GP2 (2011), GP2 (2012), GP2 (2014), GP2 (2015), GP2 (2014), GP2 (2016), GP2 (2014), GP2 (2017)</t>
  </si>
  <si>
    <t>1993, 2022</t>
  </si>
  <si>
    <t>Formula Three (1993), Formula Three (1993), Formula Three (1993), Formula Three (2022), Formula 3 (1993), Formula 3 (1993)</t>
  </si>
  <si>
    <t>1984, 1995, 1996, 1997, 1998</t>
  </si>
  <si>
    <t>Formula 3 (1997), Formula 3 (1998), Formula 3 (1995), Formula 3 (1996), Formula 3 (1998), F3 (1984), International Formula 3000 (1998), International Formula 3000 (1998), Formula 3000 (1998), Formula 3000 (1998), F3000 (1984)</t>
  </si>
  <si>
    <t>2008, 2009, 2010, 2011, 2012, 2015, 2018, 2019, 2022</t>
  </si>
  <si>
    <t>Formula Three (2008), Formula 3 (2009), Formula 3 (2008), Formula 3 (2018), Formula 3 (2009), F3 (2009), GP3 (2011), GP3 Series (2011), Formula Renault 3.5 (2012), Formula Renault 3.5 (2022), Formula Renault 3.5 (2022), FR3.5 (2022), GP2 Series (2010), GP2 Series (2015), GP2 (2010), GP2 (2010), GP2 (2011), GP2 (2011), GP2 (2019), GP2 (2015)</t>
  </si>
  <si>
    <t>2008, 2019, 2024</t>
  </si>
  <si>
    <t>Formula 3 (2024), GP2 Series (2019), GP2 Series (2024), GP2 (2019), GP2 (2008), GP2 (2008), GP2 (2008), GP2 (2024)</t>
  </si>
  <si>
    <t>2001, 2005, 2007, 2008, 2010, 2013</t>
  </si>
  <si>
    <t>Formula Three (2010), Formula 3 (2001), Formula Renault 3.5 (2005), GP2 Series (2013), GP2 Series (2007), GP2 Series (2008), GP2 Series (2010), GP2 (2013), GP2 (2001), GP2 (2007), GP2 (2008), GP2 (2008), GP2 (2005), GP2 (2010), Formula 2 (2001)</t>
  </si>
  <si>
    <t>2004, 2005, 2006, 2007, 2024</t>
  </si>
  <si>
    <t>Formula Three (2004), Formula Three (2005), Formula Three (2006), Formula 3 (2024), GP2 Series (2007), GP2 Series (2024), GP2 (2007), GP2 (2007), GP2 (2024)</t>
  </si>
  <si>
    <t>2011, 2012, 2013, 2019, 2021</t>
  </si>
  <si>
    <t>Formula Three (2019), Formula 3 (2011), Formula 3 (2011), Formula 3 (2019), F3 (2011), F3 (2011), Formula Renault 3.5 (2012), Formula Renault 3.5 (2012), Formula Renault 3.5 (2013), Formula Renault 3.5 (2013), Formula 2 (2021)</t>
  </si>
  <si>
    <t>Kimi Antonelli</t>
  </si>
  <si>
    <t>2006, 2023, 2024</t>
  </si>
  <si>
    <t>Formula 3 (2024), F3 (2024), F3 (2024), FIA Formula 3 (2024), Formula 2 (2024), Formula 2 (2006), Formula 2 (2024), Formula 2 (2024), Formula 2 (2024), Formula 2 (2024), Formula 2 (2024), Formula 2 (2024), Formula 2 (2023), Formula 2 (2024), Formula 2 (2024), Formula 2 (2024), Formula 2 (2024), Formula 2 (2024), Formula 2 (2024), Formula 2 (2024), Formula 2 (2024), Formula 2 (2024), Formula 2 (2024), Formula 2 (2024), Formula 2 (2024), Formula 2 (2024), Formula 2 (2024), Formula 2 (2024), Formula 2 (2024), Formula 2 (2024), Formula 2 (2024), Formula 2 (2024), Formula 2 (2024), Formula 2 (2024), FIA Formula 2 (2024), FIA Formula 2 (2024), FIA Formula 2 (2024), FIA Formula 2 (2024), FIA Formula 2 (2024), FIA Formula 2 (2024), FIA Formula 2 (2023), FIA Formula 2 (2024), FIA Formula 2 (2024), FIA Formula 2 (2024), FIA Formula 2 (2024), FIA Formula 2 (2024), FIA Formula 2 (2024), FIA Formula 2 (2024), FIA Formula 2 (2024), FIA Formula 2 (2024), FIA Formula 2 (2024), FIA Formula 2 (2024), FIA Formula 2 (2024), FIA Formula 2 (2024), FIA Formula 2 (2024), FIA Formula 2 (2024), FIA Formula 2 (2024), FIA Formula 2 (2024), FIA Formula 2 (2024), FIA Formula 2 (2024), FIA Formula 2 (2024)</t>
  </si>
  <si>
    <t>Kimi RÃ¤ikkÃ¶nen</t>
  </si>
  <si>
    <t>2005, 2006, 2020</t>
  </si>
  <si>
    <t>Formula Three (2005), Formula 3 (2006), GP3 (2020)</t>
  </si>
  <si>
    <t>2015, 2016, 2017, 2021, 2022, 2024</t>
  </si>
  <si>
    <t>Formula Three (2017), Formula Three (2015), Formula 3 (2016), Formula 3 (2015), Formula 3 (2022), Formula 3 (2016), Formula 3 (2021), F3 (2024), F3 (2016), FIA Formula 3 (2016), FIA Formula 3 (2015), FIA Formula 3 (2016), FIA Formula 3 (2021)</t>
  </si>
  <si>
    <t>2016, 2017, 2018, 2019, 2021</t>
  </si>
  <si>
    <t>Formula Three (2016), Formula Three (2016), Formula 3 (2017), Formula 3 (2021), Formula 3 (2016), Formula 3 (2016), Formula 3 (2017), Formula 3 (2017), Formula 3 (2017), Formula 3 (2019), F3 (2017), FIA Formula 3 (2017), FIA Formula 3 (2016), FIA Formula 3 (2017), FIA Formula 3 (2017), FIA Formula 3 (2017), FIA Formula 3 (2019), Formula 2 (2017), Formula 2 (2018), Formula 2 (2017), Formula 2 (2017), Formula 2 (2017), Formula 2 (2018), Formula 2 (2019), FIA Formula 2 (2017), FIA Formula 2 (2018), FIA Formula 2 (2017), FIA Formula 2 (2017), FIA Formula 2 (2017), FIA Formula 2 (2018), FIA Formula 2 (2019)</t>
  </si>
  <si>
    <t>2003, 2004, 2005, 2006, 2007, 2008, 2010, 2019, 2021, 2023</t>
  </si>
  <si>
    <t>Formula Three (2005), Formula Three (2005), Formula 3 (2007), Formula 3 (2005), Formula 3 (2005), Formula 3 (2003), Formula 3 (2004), Formula 3 (2005), Formula 3 (2003), Formula 3 (2004), Formula 3 (2019), Formula 3 (2019), Formula 3 (2005), Formula 3 (2021), F3 (2005), F3 (2004), GP2 Series (2007), GP2 Series (2010), GP2 Series (2023), GP2 Series (2008), GP2 Series (2019), GP2 Series (2006), GP2 Series (2021), GP2 (2007), GP2 (2005), GP2 (2006), GP2 (2010), GP2 (2023), GP2 (2008), GP2 (2019), GP2 (2006), GP2 (2021)</t>
  </si>
  <si>
    <t>2018, 2019, 2020, 2021, 2022, 2023</t>
  </si>
  <si>
    <t>Formula 3 (2020), Formula 3 (2019), Formula 3 (2019), Formula 3 (2019), Formula 3 (2019), Formula 3 (2020), Formula 3 (2020), Formula 3 (2020), Formula 3 (2023), F3 (2019), F3 (2019), F3 (2018), F3 (2018), F3 (2018), F3 (2019), F3 (2019), F3 (2022), F3 (2019), F3 (2019), F3 (2019), F3 (2020), F3 (2020), F3 (2020), F3 (2020), F3 (2020), F3 (2020), F3 (2022), F3 (2020), F3 (2020), F3 (2022), F3 (2020), F3 (2020), F3 (2020), F3 (2022), F3 (2022), F3 (2023), FIA Formula 3 (2020), FIA Formula 3 (2023), Formula 2 (2021), Formula 2 (2020), Formula 2 (2021), Formula 2 (2021), Formula 2 (2022), Formula 2 (2023), FIA Formula 2 (2021), FIA Formula 2 (2021), FIA Formula 2 (2021), FIA Formula 2 (2022), FIA Formula 2 (2023)</t>
  </si>
  <si>
    <t>Formula 3 (2019), Formula 3 (2020), Formula 3 (2023), F3 (2019), F3 (2021), F3 (2022), F3 (2019), F3 (2019), F3 (2019), F3 (2021), F3 (2021), F3 (2021), F3 (2021), F3 (2021), F3 (2021), FIA Formula 3 (2019), FIA Formula 3 (2020), FIA Formula 3 (2023), Formula 2 (2022), Formula 2 (2021), Formula 2 (2021), Formula 2 (2024), Formula 2 (2021), Formula 2 (2023), FIA Formula 2 (2022), FIA Formula 2 (2021), FIA Formula 2 (2021), FIA Formula 2 (2023)</t>
  </si>
  <si>
    <t>1990, 1992, 2022, 2024</t>
  </si>
  <si>
    <t>Formula Three (1990), Formula Three (2024), Formula 3 (1992), Formula 3 (1992), F3 (2022), International Formula 3000 (1992), Formula 3000 (1992), Formula 3000 (1992), F3000 (2022)</t>
  </si>
  <si>
    <t>2004, 2005, 2006, 2007, 2008, 2010, 2014, 2017, 2023</t>
  </si>
  <si>
    <t>Formula Three (2007), Formula Three (2005), Formula Three (2014), Formula 3 (2004), Formula 3 (2005), Formula 3 (2014), F3 (2017), GP2 Series (2006), GP2 Series (2007), GP2 Series (2006), GP2 Series (2007), GP2 Series (2008), GP2 Series (2010), GP2 Series (2014), GP2 (2006), GP2 (2007), GP2 (2006), GP2 (2007), GP2 (2008), GP2 (2007), GP2 (2008), GP2 (2010), GP2 (2006), GP2 (2007), GP2 (2007), GP2 (2008), GP2 (2014), Formula 2 (2023)</t>
  </si>
  <si>
    <t>1999, 2000</t>
  </si>
  <si>
    <t>Formula Three (2000), Formula 3 (1999), F3 (1999)</t>
  </si>
  <si>
    <t>Marc GenÃ©</t>
  </si>
  <si>
    <t>1995, 1998, 2022</t>
  </si>
  <si>
    <t>Formula 3 (1995), Formula 3 (1998), Formula 3 (2022), FIA Formula 3 (1998), International Formula 3000 (2022), Formula 3000 (1998), Formula 3000 (2022)</t>
  </si>
  <si>
    <t>1989, 2009, 2010, 2011, 2014, 2016, 2017, 2021</t>
  </si>
  <si>
    <t>Formula Three (2010), Formula Three (1989), Formula Three (2009), Formula Three (2017), Formula 3 (2017), F3 (2009), F3 (2016), F3 (2021), GP2 Series (2011), GP2 Series (2017), GP2 (2011), GP2 (2014), GP2 (2009), GP2 (2010), GP2 (2017)</t>
  </si>
  <si>
    <t>2000, 2002, 2003, 2020</t>
  </si>
  <si>
    <t>Formula Three (2020), Formula 3 (2000), Formula 3 (2003), Formula 3 (2020), F3 (2000), F3 (2002), F3 (2003), Formula Renault 3.5 (2000)</t>
  </si>
  <si>
    <t>2007, 2008, 2009, 2010, 2012, 2019</t>
  </si>
  <si>
    <t>Formula Three (2012), Formula Three (2019), Formula 3 (2007), Formula 3 (2007), Formula 3 (2008), Formula 3 (2009), Formula Renault 3.5 (2012), GP2 Series (2010), GP2 Series (2019), GP2 (2010), GP2 (2009), GP2 (2012), GP2 (2009), GP2 (2012), GP2 (2019)</t>
  </si>
  <si>
    <t>2010, 2011, 2014, 2015, 2016, 2022, 2024</t>
  </si>
  <si>
    <t>Formula 3 (2015), Formula 3 (2014), Formula 3 (2022), Formula 3 (2014), Formula 3 (2022), F3 (2014), F3 (2011), F3 (2010), F3 (2010), F3 (2010), F3 (2010), F3 (2010), F3 (2011), F3 (2015), F3 (2022), F3 (2016), F3 (2024), FIA Formula 3 (2014), FIA Formula 3 (2022)</t>
  </si>
  <si>
    <t>1989, 1990, 2019, 2021, 2024</t>
  </si>
  <si>
    <t>Formula Three (1989), Formula Three (1990), Formula Three (1990), Formula Three (1990), Formula Three (1990), Formula 3 (1990), Formula 3 (2019), Formula 3 (2024), F3 (2021), Formula 3000 (1990), Formula 3000 (2024)</t>
  </si>
  <si>
    <t>2000, 2011, 2017, 2018, 2019, 2020, 2023</t>
  </si>
  <si>
    <t>Formula 3 (2019), Formula 3 (2000), Formula 3 (2018), Formula 3 (2018), Formula 3 (2000), F3 (2011), F3 (2017), F3 (2017), FIA Formula 3 (2018), FIA Formula 3 (2018), FIA Formula 3 (2000), Formula 2 (2019), Formula 2 (2019), Formula 2 (2020), Formula 2 (2023), FIA Formula 2 (2019), FIA Formula 2 (2019), FIA Formula 2 (2020), FIA Formula 2 (2023)</t>
  </si>
  <si>
    <t>Mika HÃ¤kkinen</t>
  </si>
  <si>
    <t>1982, 1990, 1991, 2024</t>
  </si>
  <si>
    <t>Formula Three (1991), Formula Three (1990), Formula Three (2024), Formula 3 (1982), Formula 3000 (1982)</t>
  </si>
  <si>
    <t>1990, 2023</t>
  </si>
  <si>
    <t>Formula 3 (1990), Formula 3 (2023), Formula 3000 (2023)</t>
  </si>
  <si>
    <t>1994, 1999, 2000, 2020</t>
  </si>
  <si>
    <t>Formula Three (2000), Formula 3 (1999), Formula 3 (2000), F3 (1994), F3 (2000), International Formula 3000 (2000), Formula 3000 (2000), Formula 2 (2020)</t>
  </si>
  <si>
    <t>2000, 2001, 2002, 2003, 2004, 2014</t>
  </si>
  <si>
    <t>Formula Three (2003), Formula Three (2001), Formula Three (2002), Formula Three (2004), Formula Three (2000), Formula 3 (2003), Formula 3 (2000), GP2 Series (2014), GP2 Series (2001), GP2 Series (2000), GP2 (2014), GP2 (2001), GP2 (2000)</t>
  </si>
  <si>
    <t>2012, 2013, 2014, 2015, 2016, 2017, 2018, 2019, 2022, 2023</t>
  </si>
  <si>
    <t>Formula Three (2013), Formula Three (2012), Formula Three (2013), Formula Three (2023), Formula 3 (2013), Formula 3 (2014), Formula 3 (2013), Formula 3 (2012), Formula 3 (2023), F3 (2013), F3 (2013), F3 (2013), F3 (2013), F3 (2022), F3 (2014), FIA Formula 3 (2013), FIA Formula 3 (2023), Formula Renault 3.5 (2015), Formula Renault 3.5 (2022), Formula Renault 3.5 (2022), Formula Renault 3.5 (2014), GP2 Series (2014), GP2 Series (2016), GP2 Series (2014), GP2 Series (2015), GP2 Series (2016), GP2 Series (2023), GP2 (2014), GP2 (2019), GP2 (2016), GP2 (2014), GP2 (2014), GP2 (2014), GP2 (2014), GP2 (2017), GP2 (2015), GP2 (2016), GP2 (2016), GP2 (2016), GP2 (2023), Formula 2 (2019), Formula 2 (2014), Formula 2 (2017), Formula 2 (2017), Formula 2 (2018), Formula 2 (2018), Formula 2 (2018), Formula 2 (2019), Formula 2 (2023), FIA Formula 2 (2019), FIA Formula 2 (2014), FIA Formula 2 (2017), FIA Formula 2 (2017), FIA Formula 2 (2023)</t>
  </si>
  <si>
    <t>1996, 1997, 1998, 1999</t>
  </si>
  <si>
    <t>Formula Three (1996), Formula Three (1996), Formula Three (1998), Formula Three (1997), Formula Three (1997), Formula 3 (1999), Formula 3 (1999), Formula 3 (1999), F3 (1999), F3 (1998), International Formula 3000 (1999), International Formula 3000 (1999), International Formula 3000 (1999), Formula 3000 (1999), Formula 3000 (1999), Formula 3000 (1999), F3000 (1999), F3000 (1999)</t>
  </si>
  <si>
    <t>Nico HÃ¼lkenberg</t>
  </si>
  <si>
    <t>2006, 2007, 2008, 2009, 2011, 2019, 2024</t>
  </si>
  <si>
    <t>Formula Three (2006), Formula Three (2007), Formula Three (2019), Formula 3 (2008), Formula 3 (2009), Formula 3 (2008), Formula 3 (2008), Formula 3 (2019), F3 (2008), F3 (2011), F3 (2007), F3 (2007), F3 (2007), GP3 (2011), GP2 Series (2009), GP2 Series (2006), GP2 Series (2009), GP2 Series (2019), GP2 (2009), GP2 (2008), GP2 (2006), GP2 (2011), GP2 (2009), GP2 (2009), GP2 (2019), Formula 2 (2024), FIA Formula 2 (2024)</t>
  </si>
  <si>
    <t>2003, 2004, 2005, 2008, 2017, 2019</t>
  </si>
  <si>
    <t>Formula 3 (2003), Formula 3 (2003), Formula 3 (2004), Formula 3 (2017), F3 (2003), F3 (2019), Formula 3000 (2004), GP2 Series (2005), GP2 Series (2005), GP2 Series (2005), GP2 Series (2017), GP2 (2005), GP2 (2005), GP2 (2008), GP2 (2005), GP2 (2005), GP2 (2017), Formula 2 (2019), FIA Formula 2 (2019)</t>
  </si>
  <si>
    <t>2012, 2013, 2014, 2016, 2018, 2019, 2021, 2022</t>
  </si>
  <si>
    <t>Formula 3 (2016), Formula 3 (2016), Formula 3 (2022), F3 (2019), F3 (2013), F3 (2012), F3 (2021), F3 (2016), F3 (2021), F3 (2022), GP3 (2018), GP3 (2018), GP3 (2018), GP3 (2018), GP3 (2021), GP3 (2022), GP3 Series (2018), GP3 Series (2018), GP3 Series (2022), FIA Formula 3 (2016), FIA Formula 3 (2022), Formula 2 (2019), Formula 2 (2014), Formula 2 (2021), Formula 2 (2022), FIA Formula 2 (2019), FIA Formula 2 (2022)</t>
  </si>
  <si>
    <t>2009, 2010, 2016, 2017, 2018, 2019, 2024</t>
  </si>
  <si>
    <t>F3 (2009), F3 (2010), GP3 (2017), GP3 (2016), GP3 (2024), GP3 Series (2017), GP3 Series (2016), GP3 Series (2024), Formula Renault 3.5 (2016), Formula 2 (2017), Formula 2 (2018), Formula 2 (2019), Formula 2 (2024), FIA Formula 2 (2017), FIA Formula 2 (2019), FIA Formula 2 (2024)</t>
  </si>
  <si>
    <t>Oliver Bearman</t>
  </si>
  <si>
    <t>2019, 2021, 2022, 2023, 2024</t>
  </si>
  <si>
    <t>Formula Three (2021), Formula Three (2021), Formula 3 (2022), Formula 3 (2022), Formula 3 (2022), Formula 3 (2021), Formula 3 (2022), Formula 3 (2022), Formula 3 (2022), Formula 3 (2022), Formula 3 (2022), Formula 3 (2022), Formula 3 (2022), Formula 3 (2022), Formula 3 (2022), Formula 3 (2022), Formula 3 (2022), Formula 3 (2022), Formula 3 (2022), Formula 3 (2022), Formula 3 (2022), Formula 3 (2022), Formula 3 (2022), Formula 3 (2022), Formula 3 (2022), Formula 3 (2022), Formula 3 (2022), Formula 3 (2022), Formula 3 (2024), F3 (2019), F3 (2021), F3 (2021), F3 (2021), F3 (2023), F3 (2021), F3 (2022), F3 (2022), F3 (2022), F3 (2022), F3 (2022), F3 (2022), F3 (2022), F3 (2022), F3 (2022), F3 (2022), F3 (2022), F3 (2022), F3 (2022), F3 (2022), F3 (2022), F3 (2022), F3 (2022), F3 (2022), F3 (2022), FIA Formula 3 (2022), FIA Formula 3 (2022), FIA Formula 3 (2022), FIA Formula 3 (2021), FIA Formula 3 (2022), FIA Formula 3 (2022), FIA Formula 3 (2022), FIA Formula 3 (2022), FIA Formula 3 (2024), Formula 2 (2023), Formula 2 (2023), Formula 2 (2023), Formula 2 (2023), Formula 2 (2023), Formula 2 (2023), Formula 2 (2023), Formula 2 (2023), Formula 2 (2023), Formula 2 (2023), Formula 2 (2023), Formula 2 (2023), Formula 2 (2023), Formula 2 (2023), Formula 2 (2023), Formula 2 (2023), Formula 2 (2023), Formula 2 (2023), Formula 2 (2023), Formula 2 (2023), Formula 2 (2023), Formula 2 (2023), Formula 2 (2024), Formula 2 (2024), Formula 2 (2024), Formula 2 (2024), Formula 2 (2024), Formula 2 (2024), Formula 2 (2024), Formula 2 (2024), Formula 2 (2024), Formula 2 (2024), Formula 2 (2024), Formula 2 (2024), Formula 2 (2024), Formula 2 (2024), Formula 2 (2024), Formula 2 (2024), Formula 2 (2024), Formula 2 (2024), FIA Formula 2 (2023), FIA Formula 2 (2023), FIA Formula 2 (2023), FIA Formula 2 (2023), FIA Formula 2 (2023), FIA Formula 2 (2023), FIA Formula 2 (2023), FIA Formula 2 (2023), FIA Formula 2 (2023), FIA Formula 2 (2023), FIA Formula 2 (2023), FIA Formula 2 (2023), FIA Formula 2 (2023), FIA Formula 2 (2023), FIA Formula 2 (2023), FIA Formula 2 (2023), FIA Formula 2 (2023), FIA Formula 2 (2023), FIA Formula 2 (2023), FIA Formula 2 (2024), FIA Formula 2 (2024), FIA Formula 2 (2024), FIA Formula 2 (2024), FIA Formula 2 (2024), FIA Formula 2 (2024), FIA Formula 2 (2024), FIA Formula 2 (2024), FIA Formula 2 (2024), FIA Formula 2 (2024), FIA Formula 2 (2024), FIA Formula 2 (2024), FIA Formula 2 (2024), FIA Formula 2 (2024)</t>
  </si>
  <si>
    <t>1989, 1991, 1993, 2014</t>
  </si>
  <si>
    <t>Formula 3 (1989), Formula 3 (1991), Formula 3 (1993), Formula 3 (1993), Formula Renault 3.5 (2014), International Formula 3000 (1993), Formula 3000 (1993), Formula 3000 (1993)</t>
  </si>
  <si>
    <t>2005, 2015, 2019, 2020, 2021, 2022</t>
  </si>
  <si>
    <t>Formula Three (2021), Formula 3 (2020), Formula 3 (2021), Formula 3 (2020), Formula 3 (2020), Formula 3 (2021), Formula 3 (2019), Formula 3 (2020), Formula 3 (2020), Formula 3 (2020), Formula 3 (2020), F3 (2015), F3 (2021), F3 (2020), F3 (2022), F3 (2022), F3 (2021), F3 (2021), F3 (2021), F3 (2021), F3 (2022), F3 (2022), F3 (2021), F3 (2021), F3 (2022), F3 (2022), F3 (2021), F3 (2020), F3 (2021), GP3 (2019), GP3 (2021), GP3 (2019), GP3 (2019), GP3 Series (2019), GP3 Series (2019), FIA Formula 3 (2020), FIA Formula 3 (2021), FIA Formula 3 (2020), FIA Formula 3 (2020), FIA Formula 3 (2021), FIA Formula 3 (2019), FIA Formula 3 (2020), FIA Formula 3 (2020), FIA Formula 3 (2020), FIA Formula 3 (2020), GP2 (2021), GP2 (2005), Formula 2 (2021), Formula 2 (2021), Formula 2 (2020), Formula 2 (2022), Formula 2 (2021), Formula 2 (2020), Formula 2 (2021), Formula 2 (2021), Formula 2 (2021), Formula 2 (2021), Formula 2 (2021), Formula 2 (2022), Formula 2 (2021), Formula 2 (2021), FIA Formula 2 (2021), FIA Formula 2 (2021), FIA Formula 2 (2020), FIA Formula 2 (2022), FIA Formula 2 (2020), FIA Formula 2 (2021), FIA Formula 2 (2021), FIA Formula 2 (2021), FIA Formula 2 (2022), FIA Formula 2 (2021), FIA Formula 2 (2021)</t>
  </si>
  <si>
    <t>2013, 2023</t>
  </si>
  <si>
    <t>Formula Three (2023), Formula 3 (2013), Formula 3 (2023), FIA Formula 3 (2023)</t>
  </si>
  <si>
    <t>2005, 2006, 2007, 2009, 2010, 2011, 2017, 2018</t>
  </si>
  <si>
    <t>F3 (2007), Formula Renault 3.5 (2006), FR3.5 (2007), F3000 (2007), GP2 Series (2010), GP2 Series (2005), GP2 Series (2010), GP2 (2010), GP2 (2007), GP2 (2009), GP2 (2011), GP2 (2017), GP2 (2010), GP2 (2005), GP2 (2018), GP2 (2010)</t>
  </si>
  <si>
    <t>2000, 2002</t>
  </si>
  <si>
    <t>Formula 3 (2000), Formula 3 (2002), Formula 3000 (2002)</t>
  </si>
  <si>
    <t>2005, 2006, 2012, 2014</t>
  </si>
  <si>
    <t>Formula Three (2005), Formula 3 (2014), Formula 3 (2006), Formula 3 (2006), Formula 3 (2012), F3 (2006)</t>
  </si>
  <si>
    <t>1995, 1996, 2021</t>
  </si>
  <si>
    <t>Formula Three (1996), Formula Three (2021), Formula 3 (1995), Formula 3 (2021)</t>
  </si>
  <si>
    <t>1992, 1995, 1996</t>
  </si>
  <si>
    <t>Formula 3 (1995), Formula 3 (1992), F3 (1996), F3000 (1996)</t>
  </si>
  <si>
    <t>2010, 2014, 2015, 2016, 2017, 2019, 2023</t>
  </si>
  <si>
    <t>Formula 3 (2016), F3 (2010), Formula Renault 3.5 (2014), GP2 Series (2016), GP2 Series (2014), GP2 Series (2015), GP2 Series (2016), GP2 Series (2019), GP2 (2016), GP2 (2014), GP2 (2016), GP2 (2015), GP2 (2017), GP2 (2015), GP2 (2016), GP2 (2019), Formula 2 (2023), FIA Formula 2 (2023)</t>
  </si>
  <si>
    <t>2000, 2015, 2017, 2022</t>
  </si>
  <si>
    <t>Formula 3 (2000), F3 (2022), FIA Formula 3 (2000), Formula 2 (2017), Formula 2 (2015), Formula 2 (2022)</t>
  </si>
  <si>
    <t>1992, 1994, 1996, 1997, 2010, 2022, 2024</t>
  </si>
  <si>
    <t>Formula Three (1997), Formula Three (1992), Formula Three (1994), Formula Three (1996), Formula Three (1994), Formula Three (1994), Formula Three (2022), Formula 3 (1996), GP3 (2010), GP3 (2024), GP3 (2024), GP3 Series (2010)</t>
  </si>
  <si>
    <t>1996, 2015</t>
  </si>
  <si>
    <t>Formula Three (2015), Formula 3 (1996), F3 (1996)</t>
  </si>
  <si>
    <t>1995, 1997, 1998, 2000</t>
  </si>
  <si>
    <t>Formula Three (2000), Formula 3 (1997), Formula 3 (1998), Formula 3 (1995), Formula 3 (1995), Formula 3 (1997), Formula 3 (2000), International Formula 3000 (1997), International Formula 3000 (1997), Formula 3000 (1997), Formula 3000 (1998), Formula 3000 (1997)</t>
  </si>
  <si>
    <t>2000, 2009, 2010, 2011, 2012, 2013, 2014, 2015, 2017, 2019</t>
  </si>
  <si>
    <t>Formula Three (2019), Formula 3 (2000), Formula 3 (2019), F3 (2009), GP3 (2009), GP3 (2011), GP3 (2010), GP3 (2011), GP3 (2010), GP3 (2015), GP3 (2012), GP3 (2012), GP3 (2014), GP3 (2019), GP3 Series (2009), GP3 Series (2011), GP3 Series (2012), GP3 Series (2019), International Formula 3000 (2000), Formula 3000 (2000), GP2 Series (2009), GP2 Series (2012), GP2 Series (2011), GP2 Series (2013), GP2 Series (2013), GP2 Series (2014), GP2 Series (2014), GP2 Series (2015), GP2 Series (2012), GP2 Series (2012), GP2 Series (2019), GP2 (2009), GP2 (2012), GP2 (2011), GP2 (2013), GP2 (2013), GP2 (2014), GP2 (2014), GP2 (2015), GP2 (2012), GP2 (2012), GP2 (2013), GP2 (2014), GP2 (2015), GP2 (2015), GP2 (2017), GP2 (2015), GP2 (2019)</t>
  </si>
  <si>
    <t>2003, 2004, 2022</t>
  </si>
  <si>
    <t>Formula Three (2003), Formula Three (2022), Formula 3 (2004), Formula 3 (2022), International Formula 3000 (2004), International Formula 3000 (2022), Formula 3000 (2004), Formula 3000 (2022)</t>
  </si>
  <si>
    <t>2004, 2005, 2011, 2016, 2019</t>
  </si>
  <si>
    <t>Formula Three (2019), Formula 3 (2004), Formula 3 (2011), Formula 3 (2019), Formula Renault 3.5 (2005), Formula 2 (2016)</t>
  </si>
  <si>
    <t>2009, 2010, 2011, 2012, 2014, 2018, 2019, 2022, 2023</t>
  </si>
  <si>
    <t>Formula Three (2009), Formula Three (2023), Formula 3 (2018), Formula 3 (2010), Formula 3 (2011), Formula 3 (2023), F3 (2011), GP3 (2023), GP3 Series (2023), Formula Renault 3.5 (2011), Formula Renault 3.5 (2018), Formula Renault 3.5 (2012), Formula Renault 3.5 (2014), Formula 2 (2019), Formula 2 (2022), Formula 2 (2018), Formula 2 (2023), FIA Formula 2 (2019), FIA Formula 2 (2023)</t>
  </si>
  <si>
    <t>1996, 2005, 2007, 2008, 2009, 2010, 2011, 2022</t>
  </si>
  <si>
    <t>Formula Three (2005), Formula Three (2022), Formula 3 (2007), Formula 3 (2007), Formula 3 (2009), Formula 3 (2007), Formula 3 (2022), F3 (2007), F3 (2007), World Series by Renault (2008), GP2 Series (2008), GP2 Series (2011), GP2 Series (2011), GP2 Series (2022), GP2 (2008), GP2 (2011), GP2 (2010), GP2 (2011), GP2 (1996), GP2 (2008), GP2 (2008), GP2 (2010), GP2 (2011), GP2 (2008), GP2 (2011), GP2 (2011), GP2 (2022)</t>
  </si>
  <si>
    <t>1991, 1992, 2000, 2008, 2015, 2023</t>
  </si>
  <si>
    <t>Formula Three (1991), Formula 3 (2015), Formula 3 (2000), Formula 3 (2023), F3 (1992), International Formula 3000 (2000), Formula 3000 (1992), Formula 3000 (2000), F3000 (1992), GP2 (2008)</t>
  </si>
  <si>
    <t>2008, 2021</t>
  </si>
  <si>
    <t>Formula Three (2021), Formula 3 (2021), GP2 Series (2008), GP2 Series (2021), GP2 (2008), GP2 (2008), GP2 (2008), GP2 (2021)</t>
  </si>
  <si>
    <t>2000, 2005, 2018</t>
  </si>
  <si>
    <t>Formula Three (2018), Formula Three (2000), GP2 Series (2000), GP2 Series (2005), GP2 Series (2000), GP2 (2000), GP2 (2005), GP2 (2000)</t>
  </si>
  <si>
    <t>2005, 2006, 2020, 2023</t>
  </si>
  <si>
    <t>Formula 3 (2005), Formula 3 (2006), Formula 3 (2020), Formula 3 (2020), Formula 3 (2023), F3 (2006), Formula Renault 3.5 (2006)</t>
  </si>
  <si>
    <t>SÃ©bastien Bourdais</t>
  </si>
  <si>
    <t>1999, 2001, 2002, 2003, 2014</t>
  </si>
  <si>
    <t>Formula Three (2014), Formula Three (1999), Formula 3 (1999), Formula 3 (2002), Formula 3 (2003), Formula 3 (2002), F3 (1999), F3 (2001), F3 (2003), International Formula 3000 (1999), International Formula 3000 (2002), Formula 3000 (1999), Formula 3000 (2002), Formula 3000 (2003), Formula 3000 (2002), F3000 (2001), F3000 (2003)</t>
  </si>
  <si>
    <t>SÃ©bastien Buemi</t>
  </si>
  <si>
    <t>2005, 2006, 2008, 2017, 2019, 2023</t>
  </si>
  <si>
    <t>Formula Three (2005), Formula Three (2006), GP2 Series (2008), GP2 Series (2023), GP2 (2008), GP2 (2008), GP2 (2023), Formula 2 (2019), Formula 2 (2017)</t>
  </si>
  <si>
    <t>2010, 2011, 2012, 2013, 2014, 2015, 2016, 2017, 2018, 2021</t>
  </si>
  <si>
    <t>Formula Three (2011), Formula Three (2012), Formula Three (2021), Formula 3 (2015), F3 (2010), Formula Renault 3.5 (2011), Formula Renault 3.5 (2015), Formula Renault 3.5 (2013), Formula Renault 3.5 (2012), FR3.5 (2014), FR3.5 (2014), GP2 Series (2011), GP2 Series (2015), GP2 Series (2016), GP2 Series (2021), GP2 (2011), GP2 (2015), GP2 (2017), GP2 (2017), GP2 (2017), GP2 (2018), GP2 (2017), GP2 (2017), GP2 (2018), GP2 (2016), GP2 (2017), GP2 (2017), GP2 (2017), GP2 (2017), GP2 (2021), Formula 2 (2011), Formula 2 (2021), FIA Formula 2 (2011), FIA Formula 2 (2021)</t>
  </si>
  <si>
    <t>Sergio PÃ©rez</t>
  </si>
  <si>
    <t>1990, 2007, 2008, 2009, 2010, 2019, 2024</t>
  </si>
  <si>
    <t>Formula Three (2009), Formula Three (2019), Formula 3 (2009), Formula 3 (2007), Formula 3 (1990), Formula 3 (2007), Formula 3 (2008), F3 (2024), International Formula 3000 (1990), Formula 3000 (1990), GP2 Series (2009), GP2 Series (2009), GP2 Series (2019), GP2 (2009), GP2 (2009), GP2 (2010), GP2 (2010), GP2 (2019)</t>
  </si>
  <si>
    <t>2012, 2014, 2015, 2023</t>
  </si>
  <si>
    <t>Formula Renault 3.5 (2012), FR3.5 (2012), GP2 Series (2014), GP2 Series (2015), GP2 Series (2023), GP2 (2014), GP2 (2014), GP2 (2015), GP2 (2015), GP2 (2023)</t>
  </si>
  <si>
    <t>1999, 2000, 2001, 2002, 2020</t>
  </si>
  <si>
    <t>Formula Three (2000), Formula Three (2000), Formula Three (2001), Formula Three (2020), Formula 3 (2002), Formula 3 (1999), Formula 3 (2001), Formula 3 (2020)</t>
  </si>
  <si>
    <t>1996, 2000</t>
  </si>
  <si>
    <t>Formula 3 (1996), Formula 3 (2000), International Formula 3000 (1996), Formula 3000 (1996)</t>
  </si>
  <si>
    <t>1999, 2000, 2001, 2003, 2005, 2008, 2009, 2012, 2013, 2017</t>
  </si>
  <si>
    <t>Formula Three (2000), Formula Three (2017), Formula 3 (2001), Formula 3 (2017), F3 (2005), F3 (1999), F3 (2001), F3 (2003), GP3 (2008), GP3 (2012), GP3 Series (2012), International Formula 3000 (2017), Formula 3000 (2017), F3000 (2005), F3000 (2003), GP2 Series (2009), GP2 (2008), GP2 (2009), GP2 (2012), GP2 (2008), GP2 (2008), GP2 (2013)</t>
  </si>
  <si>
    <t>2002, 2006, 2007, 2010, 2022</t>
  </si>
  <si>
    <t>Formula Three (2002), Formula Three (2022), Formula 3 (2022), GP2 Series (2006), GP2 Series (2007), GP2 Series (2007), GP2 Series (2022), GP2 (2007), GP2 (2006), GP2 (2007), GP2 (2010), GP2 (2007), GP2 (2022)</t>
  </si>
  <si>
    <t>TomÃ¡Å¡ Enge</t>
  </si>
  <si>
    <t>2001, 2002, 2004</t>
  </si>
  <si>
    <t>Formula 3 (2004), F3 (2001), F3 (2002), Formula 3000 (2004), F3000 (2001), F3000 (2002)</t>
  </si>
  <si>
    <t>2009, 2010, 2011, 2019, 2020, 2024</t>
  </si>
  <si>
    <t>Formula Three (2009), Formula Three (2009), Formula Three (2019), Formula 3 (2009), Formula 3 (2010), Formula 3 (2011), Formula 3 (2019), F3 (2020), F3 (2024), GP3 (2011), GP3 (2011), GP3 (2011), GP3 (2019), GP3 Series (2011), GP3 Series (2011), GP3 Series (2011), GP3 Series (2019)</t>
  </si>
  <si>
    <t>2005, 2006, 2008, 2009, 2024</t>
  </si>
  <si>
    <t>F3 (2005), F3 (2006), F3000 (2005), F3000 (2006), GP2 Series (2024), GP2 (2008), GP2 (2009), GP2 (2009), GP2 (2009), GP2 (2024)</t>
  </si>
  <si>
    <t>2002, 2003, 2004, 2018</t>
  </si>
  <si>
    <t>Formula Three (2002), Formula Three (2018), Formula 3 (2003), Formula 3 (2004), Formula 3 (2004), F3 (2004), F3 (2004), International Formula 3000 (2004), Formula 3000 (2003), Formula 3000 (2004), Formula 3000 (2004), F3000 (2004), F3000 (2004)</t>
  </si>
  <si>
    <t>2012, 2016</t>
  </si>
  <si>
    <t>F3 (2016), Formula Renault 3.5 (2012)</t>
  </si>
  <si>
    <t>1975, 2003</t>
  </si>
  <si>
    <t>Formula Three (2003), Formula Three (1975), Formula 3 (1975)</t>
  </si>
  <si>
    <t>2019, 2020, 2022, 2023</t>
  </si>
  <si>
    <t>Formula 3 (2020), Formula 3 (2019), Formula 3 (2019), Formula 3 (2019), Formula 3 (2019), Formula 3 (2019), Formula 3 (2019), Formula 3 (2019), Formula 3 (2023), F3 (2019), F3 (2019), F3 (2019), F3 (2019), F3 (2019), F3 (2019), F3 (2019), F3 (2019), F3 (2019), F3 (2019), GP3 (2022), FIA Formula 3 (2020), FIA Formula 3 (2023), Formula 2 (2020), Formula 2 (2020), Formula 2 (2023), FIA Formula 2 (2020), FIA Formula 2 (2020), FIA Formula 2 (2023)</t>
  </si>
  <si>
    <t>2016, 2017, 2018, 2019, 2020, 2021, 2022, 2024</t>
  </si>
  <si>
    <t>Formula 3 (2017), Formula 3 (2024), F3 (2016), F3 (2016), F3 (2022), F3 (2021), F3 (2024), FIA Formula 3 (2017), FIA Formula 3 (2024), Formula 2 (2019), Formula 2 (2021), Formula 2 (2019), Formula 2 (2018), Formula 2 (2020), Formula 2 (2021), Formula 2 (2021), Formula 2 (2024), FIA Formula 2 (2019), FIA Formula 2 (2018), FIA Formula 2 (2021), FIA Formula 2 (2021), FIA Formula 2 (2024)</t>
  </si>
  <si>
    <t>Formula 3 (2021), International Formula 3000 (2021), Formula 3000 (2021)</t>
  </si>
  <si>
    <t xml:space="preserve">Gabriel Bortoleto </t>
  </si>
  <si>
    <t>2025 Australian Grand Prix</t>
  </si>
  <si>
    <t>Racing Bulls</t>
  </si>
  <si>
    <t>Mercedes</t>
  </si>
  <si>
    <t xml:space="preserve">Oliver Bearman </t>
  </si>
  <si>
    <t>2024 Saudi Arabian Grand Prix</t>
  </si>
  <si>
    <t>Ferrari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</si>
</sst>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rgb="FF000000"/>
      <name val="Calibri"/>
    </font>
    <font>
      <sz val="11"/>
      <color rgb="FF000000"/>
      <name val="Calibri"/>
    </font>
    <font>
      <b/>
      <sz val="10"/>
      <color theme="1"/>
      <name val="Arial"/>
      <scheme val="minor"/>
    </font>
    <font>
      <sz val="10"/>
      <color theme="1"/>
      <name val="Arial"/>
      <scheme val="minor"/>
    </font>
    <font>
      <sz val="11"/>
      <color rgb="FFFF0000"/>
      <name val="Calibri"/>
    </font>
    <font>
      <sz val="11"/>
      <color theme="1"/>
      <name val="Docs-Calibri"/>
    </font>
    <font>
      <sz val="10"/>
      <color theme="1"/>
      <name val="Arial"/>
    </font>
    <font>
      <b/>
      <sz val="11"/>
      <color theme="1"/>
      <name val="Calibri"/>
    </font>
    <font>
      <sz val="11"/>
      <color theme="1"/>
      <name val="Calibri"/>
    </font>
  </fonts>
  <fills count="6">
    <fill>
      <patternFill patternType="none"/>
    </fill>
    <fill>
      <patternFill patternType="gray125"/>
    </fill>
    <fill>
      <patternFill patternType="solid">
        <fgColor rgb="FF6AA84F"/>
        <bgColor rgb="FF6AA84F"/>
      </patternFill>
    </fill>
    <fill>
      <patternFill patternType="solid">
        <fgColor rgb="FFF4CCCC"/>
        <bgColor rgb="FFF4CCCC"/>
      </patternFill>
    </fill>
    <fill>
      <patternFill patternType="solid">
        <fgColor rgb="FFFFFFFF"/>
        <bgColor rgb="FFFFFFFF"/>
      </patternFill>
    </fill>
    <fill>
      <patternFill patternType="solid">
        <fgColor rgb="FF980000"/>
        <bgColor rgb="FF9800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1" fillId="0" borderId="0" xfId="0" applyFont="1"/>
    <xf numFmtId="0" fontId="3" fillId="0" borderId="0" xfId="0" applyFont="1"/>
    <xf numFmtId="0" fontId="2" fillId="0" borderId="0" xfId="0" applyFont="1" applyAlignment="1">
      <alignment horizontal="right"/>
    </xf>
    <xf numFmtId="0" fontId="4" fillId="0" borderId="0" xfId="0" applyFont="1"/>
    <xf numFmtId="0" fontId="3" fillId="0" borderId="3" xfId="0" applyFont="1" applyBorder="1"/>
    <xf numFmtId="0" fontId="3" fillId="0" borderId="4" xfId="0" applyFont="1" applyBorder="1"/>
    <xf numFmtId="0" fontId="2" fillId="2" borderId="0" xfId="0" applyFont="1" applyFill="1"/>
    <xf numFmtId="0" fontId="4" fillId="0" borderId="5" xfId="0" applyFont="1" applyBorder="1"/>
    <xf numFmtId="0" fontId="4" fillId="0" borderId="2" xfId="0" applyFont="1" applyBorder="1"/>
    <xf numFmtId="0" fontId="4" fillId="0" borderId="6" xfId="0" applyFont="1" applyBorder="1"/>
    <xf numFmtId="0" fontId="4" fillId="0" borderId="7" xfId="0" applyFont="1" applyBorder="1"/>
    <xf numFmtId="0" fontId="5" fillId="2" borderId="0" xfId="0" applyFont="1" applyFill="1"/>
    <xf numFmtId="0" fontId="5" fillId="0" borderId="0" xfId="0" applyFont="1" applyAlignment="1">
      <alignment horizontal="right"/>
    </xf>
    <xf numFmtId="0" fontId="5" fillId="0" borderId="0" xfId="0" applyFont="1"/>
    <xf numFmtId="0" fontId="6" fillId="0" borderId="0" xfId="0" applyFont="1"/>
    <xf numFmtId="0" fontId="6" fillId="0" borderId="0" xfId="0" applyFont="1" applyAlignment="1">
      <alignment horizontal="right"/>
    </xf>
    <xf numFmtId="0" fontId="7" fillId="0" borderId="0" xfId="0" applyFont="1"/>
    <xf numFmtId="0" fontId="1" fillId="3" borderId="1" xfId="0" applyFont="1" applyFill="1" applyBorder="1" applyAlignment="1">
      <alignment horizontal="center" vertical="top"/>
    </xf>
    <xf numFmtId="0" fontId="3" fillId="3" borderId="1" xfId="0" applyFont="1" applyFill="1" applyBorder="1"/>
    <xf numFmtId="0" fontId="8" fillId="3" borderId="1" xfId="0" applyFont="1" applyFill="1" applyBorder="1" applyAlignment="1">
      <alignment horizontal="center" vertical="top"/>
    </xf>
    <xf numFmtId="0" fontId="2" fillId="4" borderId="0" xfId="0" applyFont="1" applyFill="1"/>
    <xf numFmtId="0" fontId="9" fillId="0" borderId="0" xfId="0" applyFont="1"/>
    <xf numFmtId="0" fontId="2" fillId="5" borderId="0" xfId="0" applyFont="1" applyFill="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26"/>
  <sheetViews>
    <sheetView tabSelected="1" zoomScale="59" workbookViewId="0">
      <pane xSplit="1" ySplit="1" topLeftCell="B84" activePane="bottomRight" state="frozen"/>
      <selection pane="topRight" activeCell="B1" sqref="B1"/>
      <selection pane="bottomLeft" activeCell="A2" sqref="A2"/>
      <selection pane="bottomRight" sqref="A1:U1"/>
    </sheetView>
  </sheetViews>
  <sheetFormatPr defaultColWidth="12.6640625" defaultRowHeight="15.75" customHeight="1" x14ac:dyDescent="0.25"/>
  <cols>
    <col min="1" max="1" width="20.6640625" customWidth="1"/>
    <col min="2" max="14" width="18" customWidth="1"/>
    <col min="15" max="15" width="24.109375" customWidth="1"/>
    <col min="16" max="16" width="24.44140625" customWidth="1"/>
    <col min="17" max="29" width="18" customWidth="1"/>
  </cols>
  <sheetData>
    <row r="1" spans="1:24" ht="15.75" customHeight="1" x14ac:dyDescent="0.3">
      <c r="A1" s="1" t="s">
        <v>0</v>
      </c>
      <c r="B1" s="1" t="s">
        <v>1</v>
      </c>
      <c r="C1" s="1" t="s">
        <v>2</v>
      </c>
      <c r="D1" s="1" t="s">
        <v>3</v>
      </c>
      <c r="E1" s="1" t="s">
        <v>4</v>
      </c>
      <c r="F1" s="1" t="s">
        <v>5</v>
      </c>
      <c r="G1" s="1" t="s">
        <v>6</v>
      </c>
      <c r="H1" s="1" t="s">
        <v>7</v>
      </c>
      <c r="I1" s="1" t="s">
        <v>8</v>
      </c>
      <c r="J1" s="1" t="s">
        <v>9</v>
      </c>
      <c r="K1" s="1" t="s">
        <v>10</v>
      </c>
      <c r="L1" s="1" t="s">
        <v>11</v>
      </c>
      <c r="M1" s="2" t="s">
        <v>12</v>
      </c>
      <c r="N1" s="3" t="s">
        <v>13</v>
      </c>
      <c r="O1" s="3" t="s">
        <v>14</v>
      </c>
      <c r="P1" s="4" t="s">
        <v>15</v>
      </c>
      <c r="Q1" s="3" t="s">
        <v>16</v>
      </c>
      <c r="R1" s="5" t="s">
        <v>17</v>
      </c>
      <c r="S1" s="5" t="s">
        <v>18</v>
      </c>
      <c r="T1" s="4" t="s">
        <v>19</v>
      </c>
      <c r="U1" s="4" t="s">
        <v>20</v>
      </c>
    </row>
    <row r="2" spans="1:24" ht="15.75" customHeight="1" x14ac:dyDescent="0.3">
      <c r="A2" s="3" t="s">
        <v>21</v>
      </c>
      <c r="B2" s="3" t="s">
        <v>22</v>
      </c>
      <c r="C2" s="3" t="s">
        <v>23</v>
      </c>
      <c r="D2" s="6">
        <v>7</v>
      </c>
      <c r="E2" s="6">
        <v>0</v>
      </c>
      <c r="F2" s="6">
        <v>128</v>
      </c>
      <c r="G2" s="6">
        <v>128</v>
      </c>
      <c r="H2" s="6">
        <v>0</v>
      </c>
      <c r="I2" s="6">
        <v>0</v>
      </c>
      <c r="J2" s="6">
        <v>0</v>
      </c>
      <c r="K2" s="6">
        <v>1</v>
      </c>
      <c r="L2" s="6">
        <v>124</v>
      </c>
      <c r="M2" s="6">
        <v>24</v>
      </c>
      <c r="N2" s="6">
        <v>2007</v>
      </c>
      <c r="O2" s="6">
        <v>3</v>
      </c>
      <c r="P2" s="3" t="s">
        <v>24</v>
      </c>
      <c r="Q2" s="3" t="s">
        <v>25</v>
      </c>
      <c r="R2" s="7" t="s">
        <v>26</v>
      </c>
      <c r="S2" s="7" t="s">
        <v>27</v>
      </c>
      <c r="T2" s="3" t="s">
        <v>28</v>
      </c>
      <c r="U2" s="3" t="s">
        <v>29</v>
      </c>
    </row>
    <row r="3" spans="1:24" ht="15.75" customHeight="1" x14ac:dyDescent="0.3">
      <c r="A3" s="3" t="s">
        <v>30</v>
      </c>
      <c r="B3" s="3" t="s">
        <v>31</v>
      </c>
      <c r="C3" s="3" t="s">
        <v>32</v>
      </c>
      <c r="D3" s="6">
        <v>2</v>
      </c>
      <c r="E3" s="6">
        <v>0</v>
      </c>
      <c r="F3" s="6">
        <v>18</v>
      </c>
      <c r="G3" s="6">
        <v>14</v>
      </c>
      <c r="H3" s="6">
        <v>0</v>
      </c>
      <c r="I3" s="6">
        <v>0</v>
      </c>
      <c r="J3" s="6">
        <v>0</v>
      </c>
      <c r="K3" s="6">
        <v>0</v>
      </c>
      <c r="L3" s="6">
        <v>0</v>
      </c>
      <c r="M3" s="6">
        <v>25</v>
      </c>
      <c r="N3" s="6">
        <v>2001</v>
      </c>
      <c r="O3" s="6">
        <v>6</v>
      </c>
      <c r="P3" s="3" t="s">
        <v>33</v>
      </c>
      <c r="Q3" s="3" t="s">
        <v>34</v>
      </c>
      <c r="R3" s="7" t="s">
        <v>26</v>
      </c>
      <c r="S3" s="7" t="s">
        <v>35</v>
      </c>
      <c r="T3" s="3" t="s">
        <v>28</v>
      </c>
      <c r="U3" s="3" t="s">
        <v>36</v>
      </c>
      <c r="W3" s="8" t="s">
        <v>37</v>
      </c>
      <c r="X3" s="9" t="s">
        <v>38</v>
      </c>
    </row>
    <row r="4" spans="1:24" ht="15.75" customHeight="1" x14ac:dyDescent="0.3">
      <c r="A4" s="10" t="s">
        <v>39</v>
      </c>
      <c r="B4" s="3" t="s">
        <v>40</v>
      </c>
      <c r="C4" s="3" t="s">
        <v>41</v>
      </c>
      <c r="D4" s="6">
        <v>6</v>
      </c>
      <c r="E4" s="6">
        <v>0</v>
      </c>
      <c r="F4" s="6">
        <v>124</v>
      </c>
      <c r="G4" s="6">
        <v>122</v>
      </c>
      <c r="H4" s="6">
        <v>0</v>
      </c>
      <c r="I4" s="6">
        <v>0</v>
      </c>
      <c r="J4" s="6">
        <v>2</v>
      </c>
      <c r="K4" s="6">
        <v>0</v>
      </c>
      <c r="L4" s="6">
        <v>310</v>
      </c>
      <c r="M4" s="3">
        <v>22</v>
      </c>
      <c r="N4" s="3">
        <v>2019</v>
      </c>
      <c r="O4" s="6">
        <v>2</v>
      </c>
      <c r="P4" s="3" t="s">
        <v>42</v>
      </c>
      <c r="Q4" s="3" t="s">
        <v>43</v>
      </c>
      <c r="R4" s="7" t="s">
        <v>44</v>
      </c>
      <c r="S4" s="7" t="s">
        <v>27</v>
      </c>
      <c r="T4" s="3" t="s">
        <v>45</v>
      </c>
      <c r="U4" s="3" t="s">
        <v>36</v>
      </c>
      <c r="W4" s="11" t="s">
        <v>35</v>
      </c>
      <c r="X4" s="12">
        <f>COUNTIF(S2:S126,W4)</f>
        <v>52</v>
      </c>
    </row>
    <row r="5" spans="1:24" ht="15.75" customHeight="1" x14ac:dyDescent="0.3">
      <c r="A5" s="3" t="s">
        <v>46</v>
      </c>
      <c r="B5" s="3" t="s">
        <v>47</v>
      </c>
      <c r="C5" s="6">
        <v>2015</v>
      </c>
      <c r="D5" s="6">
        <v>1</v>
      </c>
      <c r="E5" s="6">
        <v>0</v>
      </c>
      <c r="F5" s="6">
        <v>7</v>
      </c>
      <c r="G5" s="6">
        <v>5</v>
      </c>
      <c r="H5" s="6">
        <v>0</v>
      </c>
      <c r="I5" s="6">
        <v>0</v>
      </c>
      <c r="J5" s="6">
        <v>0</v>
      </c>
      <c r="K5" s="6">
        <v>0</v>
      </c>
      <c r="L5" s="6">
        <v>0</v>
      </c>
      <c r="M5" s="6">
        <v>23</v>
      </c>
      <c r="N5" s="6">
        <v>2015</v>
      </c>
      <c r="O5" s="6">
        <v>8</v>
      </c>
      <c r="P5" s="3" t="s">
        <v>48</v>
      </c>
      <c r="Q5" s="3" t="s">
        <v>49</v>
      </c>
      <c r="R5" s="7" t="s">
        <v>44</v>
      </c>
      <c r="S5" s="7" t="s">
        <v>27</v>
      </c>
      <c r="T5" s="3" t="s">
        <v>45</v>
      </c>
      <c r="U5" s="3" t="s">
        <v>50</v>
      </c>
      <c r="W5" s="11" t="s">
        <v>27</v>
      </c>
      <c r="X5" s="12">
        <f>COUNTIF(S2:S126,W5)</f>
        <v>71</v>
      </c>
    </row>
    <row r="6" spans="1:24" ht="15.75" customHeight="1" x14ac:dyDescent="0.3">
      <c r="A6" s="3" t="s">
        <v>51</v>
      </c>
      <c r="B6" s="3" t="s">
        <v>52</v>
      </c>
      <c r="C6" s="3" t="s">
        <v>53</v>
      </c>
      <c r="D6" s="6">
        <v>6</v>
      </c>
      <c r="E6" s="6">
        <v>0</v>
      </c>
      <c r="F6" s="6">
        <v>69</v>
      </c>
      <c r="G6" s="6">
        <v>69</v>
      </c>
      <c r="H6" s="6">
        <v>0</v>
      </c>
      <c r="I6" s="6">
        <v>0</v>
      </c>
      <c r="J6" s="6">
        <v>3</v>
      </c>
      <c r="K6" s="6">
        <v>1</v>
      </c>
      <c r="L6" s="6">
        <v>45</v>
      </c>
      <c r="M6" s="6">
        <v>23</v>
      </c>
      <c r="N6" s="6">
        <v>1997</v>
      </c>
      <c r="O6" s="6">
        <v>6</v>
      </c>
      <c r="P6" s="3" t="s">
        <v>54</v>
      </c>
      <c r="Q6" s="3" t="s">
        <v>55</v>
      </c>
      <c r="R6" s="7" t="s">
        <v>44</v>
      </c>
      <c r="S6" s="7" t="s">
        <v>35</v>
      </c>
      <c r="T6" s="3" t="s">
        <v>28</v>
      </c>
      <c r="U6" s="3" t="s">
        <v>36</v>
      </c>
      <c r="W6" s="13" t="s">
        <v>56</v>
      </c>
      <c r="X6" s="14">
        <f>COUNTIF(S2:S127,W6)</f>
        <v>2</v>
      </c>
    </row>
    <row r="7" spans="1:24" ht="15.75" customHeight="1" x14ac:dyDescent="0.3">
      <c r="A7" s="3" t="s">
        <v>57</v>
      </c>
      <c r="B7" s="3" t="s">
        <v>58</v>
      </c>
      <c r="C7" s="6">
        <v>2002</v>
      </c>
      <c r="D7" s="6">
        <v>1</v>
      </c>
      <c r="E7" s="6">
        <v>0</v>
      </c>
      <c r="F7" s="6">
        <v>17</v>
      </c>
      <c r="G7" s="6">
        <v>16</v>
      </c>
      <c r="H7" s="6">
        <v>0</v>
      </c>
      <c r="I7" s="6">
        <v>0</v>
      </c>
      <c r="J7" s="6">
        <v>0</v>
      </c>
      <c r="K7" s="6">
        <v>0</v>
      </c>
      <c r="L7" s="6">
        <v>0</v>
      </c>
      <c r="M7" s="6">
        <v>32</v>
      </c>
      <c r="N7" s="6">
        <v>2002</v>
      </c>
      <c r="O7" s="6">
        <v>8</v>
      </c>
      <c r="P7" s="3" t="s">
        <v>59</v>
      </c>
      <c r="Q7" s="3" t="s">
        <v>60</v>
      </c>
      <c r="R7" s="7" t="s">
        <v>26</v>
      </c>
      <c r="S7" s="7" t="s">
        <v>35</v>
      </c>
      <c r="T7" s="3" t="s">
        <v>45</v>
      </c>
      <c r="U7" s="3" t="s">
        <v>50</v>
      </c>
    </row>
    <row r="8" spans="1:24" ht="15.75" customHeight="1" x14ac:dyDescent="0.3">
      <c r="A8" s="3" t="s">
        <v>61</v>
      </c>
      <c r="B8" s="3" t="s">
        <v>22</v>
      </c>
      <c r="C8" s="6">
        <v>2014</v>
      </c>
      <c r="D8" s="6">
        <v>1</v>
      </c>
      <c r="E8" s="6">
        <v>0</v>
      </c>
      <c r="F8" s="6">
        <v>1</v>
      </c>
      <c r="G8" s="6">
        <v>1</v>
      </c>
      <c r="H8" s="6">
        <v>0</v>
      </c>
      <c r="I8" s="6">
        <v>0</v>
      </c>
      <c r="J8" s="6">
        <v>0</v>
      </c>
      <c r="K8" s="6">
        <v>0</v>
      </c>
      <c r="L8" s="6">
        <v>0</v>
      </c>
      <c r="M8" s="6">
        <v>32</v>
      </c>
      <c r="N8" s="6">
        <v>2014</v>
      </c>
      <c r="O8" s="6">
        <v>8</v>
      </c>
      <c r="P8" s="3" t="s">
        <v>62</v>
      </c>
      <c r="Q8" s="3" t="s">
        <v>63</v>
      </c>
      <c r="R8" s="7" t="s">
        <v>44</v>
      </c>
      <c r="S8" s="7" t="s">
        <v>35</v>
      </c>
      <c r="T8" s="3" t="s">
        <v>28</v>
      </c>
      <c r="U8" s="3" t="s">
        <v>36</v>
      </c>
      <c r="W8" s="8" t="s">
        <v>17</v>
      </c>
      <c r="X8" s="9" t="s">
        <v>38</v>
      </c>
    </row>
    <row r="9" spans="1:24" ht="15.75" customHeight="1" x14ac:dyDescent="0.3">
      <c r="A9" s="3" t="s">
        <v>64</v>
      </c>
      <c r="B9" s="3" t="s">
        <v>58</v>
      </c>
      <c r="C9" s="3" t="s">
        <v>65</v>
      </c>
      <c r="D9" s="6">
        <v>4</v>
      </c>
      <c r="E9" s="6">
        <v>0</v>
      </c>
      <c r="F9" s="6">
        <v>24</v>
      </c>
      <c r="G9" s="6">
        <v>24</v>
      </c>
      <c r="H9" s="6">
        <v>0</v>
      </c>
      <c r="I9" s="6">
        <v>0</v>
      </c>
      <c r="J9" s="6">
        <v>0</v>
      </c>
      <c r="K9" s="6">
        <v>0</v>
      </c>
      <c r="L9" s="6">
        <v>0</v>
      </c>
      <c r="M9" s="6">
        <v>23</v>
      </c>
      <c r="N9" s="6">
        <v>2002</v>
      </c>
      <c r="O9" s="6">
        <v>8</v>
      </c>
      <c r="P9" s="3" t="s">
        <v>66</v>
      </c>
      <c r="Q9" s="3" t="s">
        <v>34</v>
      </c>
      <c r="R9" s="7" t="s">
        <v>26</v>
      </c>
      <c r="S9" s="7" t="s">
        <v>35</v>
      </c>
      <c r="T9" s="3" t="s">
        <v>28</v>
      </c>
      <c r="U9" s="3" t="s">
        <v>50</v>
      </c>
      <c r="W9" s="11" t="s">
        <v>26</v>
      </c>
      <c r="X9" s="12">
        <f>COUNTIF(R2:R126,W9)</f>
        <v>16</v>
      </c>
    </row>
    <row r="10" spans="1:24" ht="15.75" customHeight="1" x14ac:dyDescent="0.3">
      <c r="A10" s="3" t="s">
        <v>67</v>
      </c>
      <c r="B10" s="3" t="s">
        <v>68</v>
      </c>
      <c r="C10" s="3" t="s">
        <v>69</v>
      </c>
      <c r="D10" s="6">
        <v>4</v>
      </c>
      <c r="E10" s="6">
        <v>0</v>
      </c>
      <c r="F10" s="6">
        <v>62</v>
      </c>
      <c r="G10" s="6">
        <v>62</v>
      </c>
      <c r="H10" s="6">
        <v>0</v>
      </c>
      <c r="I10" s="6">
        <v>0</v>
      </c>
      <c r="J10" s="6">
        <v>0</v>
      </c>
      <c r="K10" s="6">
        <v>0</v>
      </c>
      <c r="L10" s="6">
        <v>21</v>
      </c>
      <c r="M10" s="6">
        <v>23</v>
      </c>
      <c r="N10" s="6">
        <v>2017</v>
      </c>
      <c r="O10" s="6">
        <v>1</v>
      </c>
      <c r="P10" s="3" t="s">
        <v>70</v>
      </c>
      <c r="Q10" s="3" t="s">
        <v>71</v>
      </c>
      <c r="R10" s="7" t="s">
        <v>44</v>
      </c>
      <c r="S10" s="7" t="s">
        <v>27</v>
      </c>
      <c r="T10" s="3" t="s">
        <v>45</v>
      </c>
      <c r="U10" s="3" t="s">
        <v>36</v>
      </c>
      <c r="W10" s="13" t="s">
        <v>44</v>
      </c>
      <c r="X10" s="14">
        <f>COUNTIF(R2:R126,W10)</f>
        <v>109</v>
      </c>
    </row>
    <row r="11" spans="1:24" ht="15.75" customHeight="1" x14ac:dyDescent="0.3">
      <c r="A11" s="3" t="s">
        <v>72</v>
      </c>
      <c r="B11" s="3" t="s">
        <v>73</v>
      </c>
      <c r="C11" s="3" t="s">
        <v>74</v>
      </c>
      <c r="D11" s="6">
        <v>3</v>
      </c>
      <c r="E11" s="6">
        <v>0</v>
      </c>
      <c r="F11" s="6">
        <v>20</v>
      </c>
      <c r="G11" s="6">
        <v>20</v>
      </c>
      <c r="H11" s="6">
        <v>0</v>
      </c>
      <c r="I11" s="6">
        <v>0</v>
      </c>
      <c r="J11" s="6">
        <v>0</v>
      </c>
      <c r="K11" s="6">
        <v>0</v>
      </c>
      <c r="L11" s="6">
        <v>8</v>
      </c>
      <c r="M11" s="6">
        <v>22</v>
      </c>
      <c r="N11" s="6">
        <v>2003</v>
      </c>
      <c r="O11" s="6">
        <v>4</v>
      </c>
      <c r="P11" s="3" t="s">
        <v>75</v>
      </c>
      <c r="Q11" s="3" t="s">
        <v>76</v>
      </c>
      <c r="R11" s="7" t="s">
        <v>44</v>
      </c>
      <c r="S11" s="7" t="s">
        <v>27</v>
      </c>
      <c r="T11" s="3" t="s">
        <v>45</v>
      </c>
      <c r="U11" s="3" t="s">
        <v>77</v>
      </c>
    </row>
    <row r="12" spans="1:24" ht="15.75" customHeight="1" x14ac:dyDescent="0.3">
      <c r="A12" s="3" t="s">
        <v>78</v>
      </c>
      <c r="B12" s="3" t="s">
        <v>79</v>
      </c>
      <c r="C12" s="3" t="s">
        <v>80</v>
      </c>
      <c r="D12" s="6">
        <v>2</v>
      </c>
      <c r="E12" s="6">
        <v>0</v>
      </c>
      <c r="F12" s="6">
        <v>25</v>
      </c>
      <c r="G12" s="6">
        <v>25</v>
      </c>
      <c r="H12" s="6">
        <v>0</v>
      </c>
      <c r="I12" s="6">
        <v>0</v>
      </c>
      <c r="J12" s="6">
        <v>0</v>
      </c>
      <c r="K12" s="6">
        <v>0</v>
      </c>
      <c r="L12" s="6">
        <v>4</v>
      </c>
      <c r="M12" s="6">
        <v>27</v>
      </c>
      <c r="N12" s="6">
        <v>2017</v>
      </c>
      <c r="O12" s="6">
        <v>1</v>
      </c>
      <c r="P12" s="3" t="s">
        <v>81</v>
      </c>
      <c r="Q12" s="3" t="s">
        <v>43</v>
      </c>
      <c r="R12" s="7" t="s">
        <v>44</v>
      </c>
      <c r="S12" s="7" t="s">
        <v>27</v>
      </c>
      <c r="T12" s="3" t="s">
        <v>28</v>
      </c>
      <c r="U12" s="3" t="s">
        <v>50</v>
      </c>
    </row>
    <row r="13" spans="1:24" ht="15.75" customHeight="1" x14ac:dyDescent="0.3">
      <c r="A13" s="3" t="s">
        <v>82</v>
      </c>
      <c r="B13" s="3" t="s">
        <v>73</v>
      </c>
      <c r="C13" s="3" t="s">
        <v>83</v>
      </c>
      <c r="D13" s="6">
        <v>3</v>
      </c>
      <c r="E13" s="6">
        <v>0</v>
      </c>
      <c r="F13" s="6">
        <v>46</v>
      </c>
      <c r="G13" s="6">
        <v>46</v>
      </c>
      <c r="H13" s="6">
        <v>0</v>
      </c>
      <c r="I13" s="6">
        <v>0</v>
      </c>
      <c r="J13" s="6">
        <v>0</v>
      </c>
      <c r="K13" s="6">
        <v>1</v>
      </c>
      <c r="L13" s="6">
        <v>33</v>
      </c>
      <c r="M13" s="6">
        <v>26</v>
      </c>
      <c r="N13" s="6">
        <v>2010</v>
      </c>
      <c r="O13" s="6">
        <v>3</v>
      </c>
      <c r="P13" s="3" t="s">
        <v>84</v>
      </c>
      <c r="Q13" s="3" t="s">
        <v>85</v>
      </c>
      <c r="R13" s="7" t="s">
        <v>44</v>
      </c>
      <c r="S13" s="7" t="s">
        <v>35</v>
      </c>
      <c r="T13" s="3" t="s">
        <v>28</v>
      </c>
      <c r="U13" s="3" t="s">
        <v>50</v>
      </c>
    </row>
    <row r="14" spans="1:24" ht="15.75" customHeight="1" x14ac:dyDescent="0.3">
      <c r="A14" s="10" t="s">
        <v>86</v>
      </c>
      <c r="B14" s="3" t="s">
        <v>87</v>
      </c>
      <c r="C14" s="3" t="s">
        <v>88</v>
      </c>
      <c r="D14" s="6">
        <v>11</v>
      </c>
      <c r="E14" s="6">
        <v>0</v>
      </c>
      <c r="F14" s="6">
        <v>224</v>
      </c>
      <c r="G14" s="6">
        <v>223</v>
      </c>
      <c r="H14" s="6">
        <v>6</v>
      </c>
      <c r="I14" s="6">
        <v>4</v>
      </c>
      <c r="J14" s="6">
        <v>28</v>
      </c>
      <c r="K14" s="6">
        <v>4</v>
      </c>
      <c r="L14" s="6">
        <v>1304.5</v>
      </c>
      <c r="M14" s="6">
        <v>20</v>
      </c>
      <c r="N14" s="6">
        <v>2015</v>
      </c>
      <c r="O14" s="6">
        <v>3</v>
      </c>
      <c r="P14" s="3" t="s">
        <v>89</v>
      </c>
      <c r="Q14" s="3" t="s">
        <v>43</v>
      </c>
      <c r="R14" s="7" t="s">
        <v>44</v>
      </c>
      <c r="S14" s="7" t="s">
        <v>27</v>
      </c>
      <c r="T14" s="3" t="s">
        <v>45</v>
      </c>
      <c r="U14" s="3" t="s">
        <v>50</v>
      </c>
    </row>
    <row r="15" spans="1:24" ht="15.75" customHeight="1" x14ac:dyDescent="0.3">
      <c r="A15" s="10" t="s">
        <v>90</v>
      </c>
      <c r="B15" s="3" t="s">
        <v>91</v>
      </c>
      <c r="C15" s="3" t="s">
        <v>92</v>
      </c>
      <c r="D15" s="6">
        <v>7</v>
      </c>
      <c r="E15" s="6">
        <v>0</v>
      </c>
      <c r="F15" s="6">
        <v>167</v>
      </c>
      <c r="G15" s="6">
        <v>165</v>
      </c>
      <c r="H15" s="6">
        <v>27</v>
      </c>
      <c r="I15" s="6">
        <v>8</v>
      </c>
      <c r="J15" s="6">
        <v>48</v>
      </c>
      <c r="K15" s="6">
        <v>10</v>
      </c>
      <c r="L15" s="6">
        <v>1603</v>
      </c>
      <c r="M15" s="6">
        <v>20</v>
      </c>
      <c r="N15" s="6">
        <v>2018</v>
      </c>
      <c r="O15" s="6">
        <v>4</v>
      </c>
      <c r="P15" s="3" t="s">
        <v>93</v>
      </c>
      <c r="Q15" s="3" t="s">
        <v>71</v>
      </c>
      <c r="R15" s="7" t="s">
        <v>44</v>
      </c>
      <c r="S15" s="7" t="s">
        <v>27</v>
      </c>
      <c r="T15" s="3" t="s">
        <v>45</v>
      </c>
      <c r="U15" s="3" t="s">
        <v>50</v>
      </c>
    </row>
    <row r="16" spans="1:24" ht="15.75" customHeight="1" x14ac:dyDescent="0.3">
      <c r="A16" s="3" t="s">
        <v>94</v>
      </c>
      <c r="B16" s="3" t="s">
        <v>95</v>
      </c>
      <c r="C16" s="3" t="s">
        <v>96</v>
      </c>
      <c r="D16" s="6">
        <v>2</v>
      </c>
      <c r="E16" s="6">
        <v>0</v>
      </c>
      <c r="F16" s="6">
        <v>39</v>
      </c>
      <c r="G16" s="6">
        <v>39</v>
      </c>
      <c r="H16" s="6">
        <v>0</v>
      </c>
      <c r="I16" s="6">
        <v>0</v>
      </c>
      <c r="J16" s="6">
        <v>0</v>
      </c>
      <c r="K16" s="6">
        <v>0</v>
      </c>
      <c r="L16" s="6">
        <v>0</v>
      </c>
      <c r="M16" s="6">
        <v>22</v>
      </c>
      <c r="N16" s="6">
        <v>2012</v>
      </c>
      <c r="O16" s="6">
        <v>8</v>
      </c>
      <c r="P16" s="3" t="s">
        <v>97</v>
      </c>
      <c r="Q16" s="3" t="s">
        <v>98</v>
      </c>
      <c r="R16" s="7" t="s">
        <v>44</v>
      </c>
      <c r="S16" s="7" t="s">
        <v>27</v>
      </c>
      <c r="T16" s="3" t="s">
        <v>45</v>
      </c>
      <c r="U16" s="3" t="s">
        <v>50</v>
      </c>
    </row>
    <row r="17" spans="1:21" ht="15.75" customHeight="1" x14ac:dyDescent="0.3">
      <c r="A17" s="3" t="s">
        <v>99</v>
      </c>
      <c r="B17" s="3" t="s">
        <v>52</v>
      </c>
      <c r="C17" s="3" t="s">
        <v>100</v>
      </c>
      <c r="D17" s="6">
        <v>4</v>
      </c>
      <c r="E17" s="6">
        <v>0</v>
      </c>
      <c r="F17" s="6">
        <v>51</v>
      </c>
      <c r="G17" s="6">
        <v>49</v>
      </c>
      <c r="H17" s="6">
        <v>0</v>
      </c>
      <c r="I17" s="6">
        <v>0</v>
      </c>
      <c r="J17" s="6">
        <v>0</v>
      </c>
      <c r="K17" s="6">
        <v>0</v>
      </c>
      <c r="L17" s="6">
        <v>14</v>
      </c>
      <c r="M17" s="6">
        <v>21</v>
      </c>
      <c r="N17" s="6">
        <v>2004</v>
      </c>
      <c r="O17" s="6">
        <v>1</v>
      </c>
      <c r="P17" s="3" t="s">
        <v>101</v>
      </c>
      <c r="Q17" s="3" t="s">
        <v>76</v>
      </c>
      <c r="R17" s="7" t="s">
        <v>44</v>
      </c>
      <c r="S17" s="7" t="s">
        <v>27</v>
      </c>
      <c r="T17" s="3" t="s">
        <v>45</v>
      </c>
      <c r="U17" s="3" t="s">
        <v>50</v>
      </c>
    </row>
    <row r="18" spans="1:21" ht="15.75" customHeight="1" x14ac:dyDescent="0.3">
      <c r="A18" s="3" t="s">
        <v>102</v>
      </c>
      <c r="B18" s="3" t="s">
        <v>103</v>
      </c>
      <c r="C18" s="3" t="s">
        <v>104</v>
      </c>
      <c r="D18" s="6">
        <v>3</v>
      </c>
      <c r="E18" s="6">
        <v>0</v>
      </c>
      <c r="F18" s="6">
        <v>46</v>
      </c>
      <c r="G18" s="6">
        <v>46</v>
      </c>
      <c r="H18" s="6">
        <v>0</v>
      </c>
      <c r="I18" s="6">
        <v>0</v>
      </c>
      <c r="J18" s="6">
        <v>0</v>
      </c>
      <c r="K18" s="6">
        <v>0</v>
      </c>
      <c r="L18" s="6">
        <v>4</v>
      </c>
      <c r="M18" s="6">
        <v>25</v>
      </c>
      <c r="N18" s="6">
        <v>2005</v>
      </c>
      <c r="O18" s="6">
        <v>4</v>
      </c>
      <c r="P18" s="3" t="s">
        <v>105</v>
      </c>
      <c r="Q18" s="3" t="s">
        <v>34</v>
      </c>
      <c r="R18" s="7" t="s">
        <v>44</v>
      </c>
      <c r="S18" s="7" t="s">
        <v>35</v>
      </c>
      <c r="T18" s="3" t="s">
        <v>45</v>
      </c>
      <c r="U18" s="3" t="s">
        <v>77</v>
      </c>
    </row>
    <row r="19" spans="1:21" ht="15.75" customHeight="1" x14ac:dyDescent="0.3">
      <c r="A19" s="3" t="s">
        <v>106</v>
      </c>
      <c r="B19" s="3" t="s">
        <v>73</v>
      </c>
      <c r="C19" s="3" t="s">
        <v>107</v>
      </c>
      <c r="D19" s="6">
        <v>2</v>
      </c>
      <c r="E19" s="6">
        <v>0</v>
      </c>
      <c r="F19" s="6">
        <v>28</v>
      </c>
      <c r="G19" s="6">
        <v>28</v>
      </c>
      <c r="H19" s="6">
        <v>0</v>
      </c>
      <c r="I19" s="6">
        <v>0</v>
      </c>
      <c r="J19" s="6">
        <v>0</v>
      </c>
      <c r="K19" s="6">
        <v>0</v>
      </c>
      <c r="L19" s="6">
        <v>13</v>
      </c>
      <c r="M19" s="6">
        <v>29</v>
      </c>
      <c r="N19" s="6">
        <v>2003</v>
      </c>
      <c r="O19" s="6">
        <v>4</v>
      </c>
      <c r="P19" s="3" t="s">
        <v>75</v>
      </c>
      <c r="Q19" s="3" t="s">
        <v>60</v>
      </c>
      <c r="R19" s="7" t="s">
        <v>26</v>
      </c>
      <c r="S19" s="7" t="s">
        <v>35</v>
      </c>
      <c r="T19" s="3" t="s">
        <v>45</v>
      </c>
      <c r="U19" s="3" t="s">
        <v>77</v>
      </c>
    </row>
    <row r="20" spans="1:21" ht="15.75" customHeight="1" x14ac:dyDescent="0.3">
      <c r="A20" s="3" t="s">
        <v>108</v>
      </c>
      <c r="B20" s="3" t="s">
        <v>109</v>
      </c>
      <c r="C20" s="3" t="s">
        <v>110</v>
      </c>
      <c r="D20" s="6">
        <v>14</v>
      </c>
      <c r="E20" s="6">
        <v>0</v>
      </c>
      <c r="F20" s="6">
        <v>258</v>
      </c>
      <c r="G20" s="6">
        <v>257</v>
      </c>
      <c r="H20" s="6">
        <v>3</v>
      </c>
      <c r="I20" s="6">
        <v>8</v>
      </c>
      <c r="J20" s="6">
        <v>32</v>
      </c>
      <c r="K20" s="6">
        <v>17</v>
      </c>
      <c r="L20" s="6">
        <v>1329</v>
      </c>
      <c r="M20" s="6">
        <v>22</v>
      </c>
      <c r="N20" s="6">
        <v>2011</v>
      </c>
      <c r="O20" s="6">
        <v>3</v>
      </c>
      <c r="P20" s="3" t="s">
        <v>111</v>
      </c>
      <c r="Q20" s="3" t="s">
        <v>85</v>
      </c>
      <c r="R20" s="7" t="s">
        <v>44</v>
      </c>
      <c r="S20" s="7" t="s">
        <v>27</v>
      </c>
      <c r="T20" s="3" t="s">
        <v>28</v>
      </c>
      <c r="U20" s="3" t="s">
        <v>29</v>
      </c>
    </row>
    <row r="21" spans="1:21" ht="15.75" customHeight="1" x14ac:dyDescent="0.3">
      <c r="A21" s="3" t="s">
        <v>112</v>
      </c>
      <c r="B21" s="3" t="s">
        <v>113</v>
      </c>
      <c r="C21" s="3" t="s">
        <v>114</v>
      </c>
      <c r="D21" s="6">
        <v>6</v>
      </c>
      <c r="E21" s="6">
        <v>0</v>
      </c>
      <c r="F21" s="6">
        <v>112</v>
      </c>
      <c r="G21" s="6">
        <v>110</v>
      </c>
      <c r="H21" s="6">
        <v>0</v>
      </c>
      <c r="I21" s="6">
        <v>0</v>
      </c>
      <c r="J21" s="6">
        <v>3</v>
      </c>
      <c r="K21" s="6">
        <v>1</v>
      </c>
      <c r="L21" s="6">
        <v>202</v>
      </c>
      <c r="M21" s="6">
        <v>19</v>
      </c>
      <c r="N21" s="6">
        <v>2014</v>
      </c>
      <c r="O21" s="6">
        <v>4</v>
      </c>
      <c r="P21" s="3" t="s">
        <v>115</v>
      </c>
      <c r="Q21" s="3" t="s">
        <v>43</v>
      </c>
      <c r="R21" s="7" t="s">
        <v>44</v>
      </c>
      <c r="S21" s="7" t="s">
        <v>27</v>
      </c>
      <c r="T21" s="3" t="s">
        <v>45</v>
      </c>
      <c r="U21" s="3" t="s">
        <v>50</v>
      </c>
    </row>
    <row r="22" spans="1:21" ht="15.75" customHeight="1" x14ac:dyDescent="0.3">
      <c r="A22" s="3" t="s">
        <v>116</v>
      </c>
      <c r="B22" s="3" t="s">
        <v>58</v>
      </c>
      <c r="C22" s="3" t="s">
        <v>117</v>
      </c>
      <c r="D22" s="6">
        <v>15</v>
      </c>
      <c r="E22" s="6">
        <v>0</v>
      </c>
      <c r="F22" s="6">
        <v>247</v>
      </c>
      <c r="G22" s="6">
        <v>246</v>
      </c>
      <c r="H22" s="6">
        <v>12</v>
      </c>
      <c r="I22" s="6">
        <v>13</v>
      </c>
      <c r="J22" s="6">
        <v>62</v>
      </c>
      <c r="K22" s="6">
        <v>18</v>
      </c>
      <c r="L22" s="6">
        <v>535</v>
      </c>
      <c r="M22" s="6">
        <v>23</v>
      </c>
      <c r="N22" s="6">
        <v>1994</v>
      </c>
      <c r="O22" s="6">
        <v>6</v>
      </c>
      <c r="P22" s="3" t="s">
        <v>118</v>
      </c>
      <c r="Q22" s="3" t="s">
        <v>119</v>
      </c>
      <c r="R22" s="7" t="s">
        <v>44</v>
      </c>
      <c r="S22" s="7" t="s">
        <v>35</v>
      </c>
      <c r="T22" s="3" t="s">
        <v>28</v>
      </c>
      <c r="U22" s="3" t="s">
        <v>36</v>
      </c>
    </row>
    <row r="23" spans="1:21" ht="15.75" customHeight="1" x14ac:dyDescent="0.3">
      <c r="A23" s="3" t="s">
        <v>120</v>
      </c>
      <c r="B23" s="3" t="s">
        <v>58</v>
      </c>
      <c r="C23" s="3" t="s">
        <v>121</v>
      </c>
      <c r="D23" s="6">
        <v>10</v>
      </c>
      <c r="E23" s="6">
        <v>0</v>
      </c>
      <c r="F23" s="6">
        <v>148</v>
      </c>
      <c r="G23" s="6">
        <v>145</v>
      </c>
      <c r="H23" s="6">
        <v>0</v>
      </c>
      <c r="I23" s="6">
        <v>4</v>
      </c>
      <c r="J23" s="6">
        <v>26</v>
      </c>
      <c r="K23" s="6">
        <v>1</v>
      </c>
      <c r="L23" s="6">
        <v>191</v>
      </c>
      <c r="M23" s="6">
        <v>27</v>
      </c>
      <c r="N23" s="6">
        <v>1993</v>
      </c>
      <c r="O23" s="6">
        <v>7</v>
      </c>
      <c r="P23" s="3" t="s">
        <v>122</v>
      </c>
      <c r="Q23" s="3" t="s">
        <v>123</v>
      </c>
      <c r="R23" s="7" t="s">
        <v>26</v>
      </c>
      <c r="S23" s="7" t="s">
        <v>27</v>
      </c>
      <c r="T23" s="3" t="s">
        <v>28</v>
      </c>
      <c r="U23" s="3" t="s">
        <v>77</v>
      </c>
    </row>
    <row r="24" spans="1:21" ht="15.75" customHeight="1" x14ac:dyDescent="0.3">
      <c r="A24" s="3" t="s">
        <v>124</v>
      </c>
      <c r="B24" s="3" t="s">
        <v>73</v>
      </c>
      <c r="C24" s="3" t="s">
        <v>32</v>
      </c>
      <c r="D24" s="6">
        <v>2</v>
      </c>
      <c r="E24" s="6">
        <v>0</v>
      </c>
      <c r="F24" s="6">
        <v>29</v>
      </c>
      <c r="G24" s="6">
        <v>28</v>
      </c>
      <c r="H24" s="6">
        <v>0</v>
      </c>
      <c r="I24" s="6">
        <v>0</v>
      </c>
      <c r="J24" s="6">
        <v>0</v>
      </c>
      <c r="K24" s="6">
        <v>0</v>
      </c>
      <c r="L24" s="6">
        <v>0</v>
      </c>
      <c r="M24" s="6">
        <v>22</v>
      </c>
      <c r="N24" s="6">
        <v>2001</v>
      </c>
      <c r="O24" s="6">
        <v>8</v>
      </c>
      <c r="P24" s="3" t="s">
        <v>125</v>
      </c>
      <c r="Q24" s="3" t="s">
        <v>126</v>
      </c>
      <c r="R24" s="7" t="s">
        <v>44</v>
      </c>
      <c r="S24" s="7" t="s">
        <v>35</v>
      </c>
      <c r="T24" s="3" t="s">
        <v>45</v>
      </c>
      <c r="U24" s="3" t="s">
        <v>50</v>
      </c>
    </row>
    <row r="25" spans="1:21" ht="15.75" customHeight="1" x14ac:dyDescent="0.3">
      <c r="A25" s="3" t="s">
        <v>127</v>
      </c>
      <c r="B25" s="3" t="s">
        <v>128</v>
      </c>
      <c r="C25" s="3" t="s">
        <v>129</v>
      </c>
      <c r="D25" s="6">
        <v>3</v>
      </c>
      <c r="E25" s="6">
        <v>0</v>
      </c>
      <c r="F25" s="6">
        <v>59</v>
      </c>
      <c r="G25" s="6">
        <v>59</v>
      </c>
      <c r="H25" s="6">
        <v>0</v>
      </c>
      <c r="I25" s="6">
        <v>0</v>
      </c>
      <c r="J25" s="6">
        <v>0</v>
      </c>
      <c r="K25" s="6">
        <v>1</v>
      </c>
      <c r="L25" s="6">
        <v>6</v>
      </c>
      <c r="M25" s="6">
        <v>21</v>
      </c>
      <c r="N25" s="6">
        <v>2013</v>
      </c>
      <c r="O25" s="6">
        <v>3</v>
      </c>
      <c r="P25" s="3" t="s">
        <v>130</v>
      </c>
      <c r="Q25" s="3" t="s">
        <v>71</v>
      </c>
      <c r="R25" s="7" t="s">
        <v>44</v>
      </c>
      <c r="S25" s="7" t="s">
        <v>27</v>
      </c>
      <c r="T25" s="3" t="s">
        <v>45</v>
      </c>
      <c r="U25" s="3" t="s">
        <v>36</v>
      </c>
    </row>
    <row r="26" spans="1:21" ht="14.4" x14ac:dyDescent="0.3">
      <c r="A26" s="15" t="s">
        <v>131</v>
      </c>
      <c r="B26" s="3" t="s">
        <v>95</v>
      </c>
      <c r="C26" s="3" t="s">
        <v>132</v>
      </c>
      <c r="D26" s="6">
        <v>7</v>
      </c>
      <c r="E26" s="6">
        <v>0</v>
      </c>
      <c r="F26" s="6">
        <v>174</v>
      </c>
      <c r="G26" s="16">
        <v>173</v>
      </c>
      <c r="H26" s="6">
        <v>0</v>
      </c>
      <c r="I26" s="6">
        <v>1</v>
      </c>
      <c r="J26" s="6">
        <v>4</v>
      </c>
      <c r="K26" s="6">
        <v>1</v>
      </c>
      <c r="L26" s="6">
        <v>473</v>
      </c>
      <c r="M26" s="6">
        <v>19</v>
      </c>
      <c r="N26" s="6">
        <v>2016</v>
      </c>
      <c r="O26" s="6">
        <v>3</v>
      </c>
      <c r="P26" s="3" t="s">
        <v>133</v>
      </c>
      <c r="Q26" s="3" t="s">
        <v>49</v>
      </c>
      <c r="R26" s="7" t="s">
        <v>44</v>
      </c>
      <c r="S26" s="7" t="s">
        <v>27</v>
      </c>
      <c r="T26" s="3" t="s">
        <v>28</v>
      </c>
      <c r="U26" s="3" t="s">
        <v>50</v>
      </c>
    </row>
    <row r="27" spans="1:21" ht="14.4" x14ac:dyDescent="0.3">
      <c r="A27" s="3" t="s">
        <v>134</v>
      </c>
      <c r="B27" s="3" t="s">
        <v>73</v>
      </c>
      <c r="C27" s="3" t="s">
        <v>135</v>
      </c>
      <c r="D27" s="6">
        <v>15</v>
      </c>
      <c r="E27" s="6">
        <v>0</v>
      </c>
      <c r="F27" s="6">
        <v>272</v>
      </c>
      <c r="G27" s="6">
        <v>269</v>
      </c>
      <c r="H27" s="6">
        <v>16</v>
      </c>
      <c r="I27" s="6">
        <v>11</v>
      </c>
      <c r="J27" s="6">
        <v>41</v>
      </c>
      <c r="K27" s="6">
        <v>15</v>
      </c>
      <c r="L27" s="6">
        <v>1167</v>
      </c>
      <c r="M27" s="6">
        <v>20</v>
      </c>
      <c r="N27" s="6">
        <v>2002</v>
      </c>
      <c r="O27" s="6">
        <v>8</v>
      </c>
      <c r="P27" s="3" t="s">
        <v>59</v>
      </c>
      <c r="Q27" s="3" t="s">
        <v>71</v>
      </c>
      <c r="R27" s="7" t="s">
        <v>26</v>
      </c>
      <c r="S27" s="7" t="s">
        <v>35</v>
      </c>
      <c r="T27" s="3" t="s">
        <v>45</v>
      </c>
      <c r="U27" s="3" t="s">
        <v>50</v>
      </c>
    </row>
    <row r="28" spans="1:21" ht="14.4" x14ac:dyDescent="0.3">
      <c r="A28" s="3" t="s">
        <v>136</v>
      </c>
      <c r="B28" s="3" t="s">
        <v>73</v>
      </c>
      <c r="C28" s="3" t="s">
        <v>137</v>
      </c>
      <c r="D28" s="6">
        <v>2</v>
      </c>
      <c r="E28" s="6">
        <v>0</v>
      </c>
      <c r="F28" s="6">
        <v>40</v>
      </c>
      <c r="G28" s="6">
        <v>39</v>
      </c>
      <c r="H28" s="6">
        <v>0</v>
      </c>
      <c r="I28" s="6">
        <v>0</v>
      </c>
      <c r="J28" s="6">
        <v>0</v>
      </c>
      <c r="K28" s="6">
        <v>0</v>
      </c>
      <c r="L28" s="6">
        <v>29</v>
      </c>
      <c r="M28" s="6">
        <v>22</v>
      </c>
      <c r="N28" s="6">
        <v>2015</v>
      </c>
      <c r="O28" s="6">
        <v>3</v>
      </c>
      <c r="P28" s="3" t="s">
        <v>89</v>
      </c>
      <c r="Q28" s="3" t="s">
        <v>71</v>
      </c>
      <c r="R28" s="7" t="s">
        <v>44</v>
      </c>
      <c r="S28" s="7" t="s">
        <v>27</v>
      </c>
      <c r="T28" s="3" t="s">
        <v>45</v>
      </c>
      <c r="U28" s="3" t="s">
        <v>36</v>
      </c>
    </row>
    <row r="29" spans="1:21" ht="14.4" x14ac:dyDescent="0.3">
      <c r="A29" s="10" t="s">
        <v>138</v>
      </c>
      <c r="B29" s="3" t="s">
        <v>87</v>
      </c>
      <c r="C29" s="3" t="s">
        <v>139</v>
      </c>
      <c r="D29" s="6">
        <v>22</v>
      </c>
      <c r="E29" s="6">
        <v>2</v>
      </c>
      <c r="F29" s="6">
        <v>422</v>
      </c>
      <c r="G29" s="6">
        <v>419</v>
      </c>
      <c r="H29" s="6">
        <v>22</v>
      </c>
      <c r="I29" s="6">
        <v>32</v>
      </c>
      <c r="J29" s="6">
        <v>106</v>
      </c>
      <c r="K29" s="6">
        <v>26</v>
      </c>
      <c r="L29" s="6">
        <v>2373</v>
      </c>
      <c r="M29" s="6">
        <v>19</v>
      </c>
      <c r="N29" s="6">
        <v>2001</v>
      </c>
      <c r="O29" s="6">
        <v>8</v>
      </c>
      <c r="P29" s="3" t="s">
        <v>125</v>
      </c>
      <c r="Q29" s="3" t="s">
        <v>34</v>
      </c>
      <c r="R29" s="7" t="s">
        <v>44</v>
      </c>
      <c r="S29" s="7" t="s">
        <v>27</v>
      </c>
      <c r="T29" s="3" t="s">
        <v>45</v>
      </c>
      <c r="U29" s="3" t="s">
        <v>36</v>
      </c>
    </row>
    <row r="30" spans="1:21" ht="14.4" x14ac:dyDescent="0.3">
      <c r="A30" s="3" t="s">
        <v>140</v>
      </c>
      <c r="B30" s="3" t="s">
        <v>95</v>
      </c>
      <c r="C30" s="6">
        <v>2006</v>
      </c>
      <c r="D30" s="6">
        <v>1</v>
      </c>
      <c r="E30" s="6">
        <v>0</v>
      </c>
      <c r="F30" s="6">
        <v>7</v>
      </c>
      <c r="G30" s="6">
        <v>7</v>
      </c>
      <c r="H30" s="6">
        <v>0</v>
      </c>
      <c r="I30" s="6">
        <v>0</v>
      </c>
      <c r="J30" s="6">
        <v>0</v>
      </c>
      <c r="K30" s="6">
        <v>0</v>
      </c>
      <c r="L30" s="6">
        <v>0</v>
      </c>
      <c r="M30" s="6">
        <v>28</v>
      </c>
      <c r="N30" s="3">
        <v>2006</v>
      </c>
      <c r="O30" s="6">
        <v>2</v>
      </c>
      <c r="P30" s="3" t="s">
        <v>141</v>
      </c>
      <c r="Q30" s="3" t="s">
        <v>142</v>
      </c>
      <c r="R30" s="7" t="s">
        <v>44</v>
      </c>
      <c r="S30" s="7" t="s">
        <v>35</v>
      </c>
      <c r="T30" s="3" t="s">
        <v>28</v>
      </c>
      <c r="U30" s="3" t="s">
        <v>36</v>
      </c>
    </row>
    <row r="31" spans="1:21" ht="14.4" x14ac:dyDescent="0.3">
      <c r="A31" s="10" t="s">
        <v>143</v>
      </c>
      <c r="B31" s="3" t="s">
        <v>144</v>
      </c>
      <c r="C31" s="3" t="s">
        <v>145</v>
      </c>
      <c r="D31" s="6">
        <v>1</v>
      </c>
      <c r="E31" s="6">
        <v>0</v>
      </c>
      <c r="F31" s="6">
        <v>21</v>
      </c>
      <c r="G31" s="6">
        <v>20</v>
      </c>
      <c r="H31" s="6">
        <v>0</v>
      </c>
      <c r="I31" s="6">
        <v>0</v>
      </c>
      <c r="J31" s="6">
        <v>0</v>
      </c>
      <c r="K31" s="6">
        <v>0</v>
      </c>
      <c r="L31" s="6">
        <v>5</v>
      </c>
      <c r="M31" s="6">
        <v>21</v>
      </c>
      <c r="N31" s="6">
        <v>2024</v>
      </c>
      <c r="O31" s="6">
        <v>5</v>
      </c>
      <c r="P31" s="3" t="s">
        <v>146</v>
      </c>
      <c r="Q31" s="3" t="s">
        <v>119</v>
      </c>
      <c r="R31" s="7" t="s">
        <v>44</v>
      </c>
      <c r="S31" s="7" t="s">
        <v>27</v>
      </c>
      <c r="T31" s="3" t="s">
        <v>28</v>
      </c>
      <c r="U31" s="3" t="s">
        <v>36</v>
      </c>
    </row>
    <row r="32" spans="1:21" ht="14.4" x14ac:dyDescent="0.3">
      <c r="A32" s="3" t="s">
        <v>147</v>
      </c>
      <c r="B32" s="3" t="s">
        <v>144</v>
      </c>
      <c r="C32" s="3" t="s">
        <v>148</v>
      </c>
      <c r="D32" s="6">
        <v>2</v>
      </c>
      <c r="E32" s="6">
        <v>0</v>
      </c>
      <c r="F32" s="6">
        <v>21</v>
      </c>
      <c r="G32" s="6">
        <v>21</v>
      </c>
      <c r="H32" s="6">
        <v>0</v>
      </c>
      <c r="I32" s="6">
        <v>0</v>
      </c>
      <c r="J32" s="6">
        <v>0</v>
      </c>
      <c r="K32" s="6">
        <v>0</v>
      </c>
      <c r="L32" s="6">
        <v>0</v>
      </c>
      <c r="M32" s="6">
        <v>24</v>
      </c>
      <c r="N32" s="6">
        <v>2000</v>
      </c>
      <c r="O32" s="6">
        <v>4</v>
      </c>
      <c r="P32" s="3" t="s">
        <v>149</v>
      </c>
      <c r="Q32" s="3" t="s">
        <v>34</v>
      </c>
      <c r="R32" s="7" t="s">
        <v>44</v>
      </c>
      <c r="S32" s="7" t="s">
        <v>35</v>
      </c>
      <c r="T32" s="3" t="s">
        <v>45</v>
      </c>
      <c r="U32" s="3" t="s">
        <v>36</v>
      </c>
    </row>
    <row r="33" spans="1:21" ht="14.4" x14ac:dyDescent="0.3">
      <c r="A33" s="15" t="s">
        <v>150</v>
      </c>
      <c r="B33" s="3" t="s">
        <v>58</v>
      </c>
      <c r="C33" s="3" t="s">
        <v>151</v>
      </c>
      <c r="D33" s="6">
        <v>7</v>
      </c>
      <c r="E33" s="6">
        <v>0</v>
      </c>
      <c r="F33" s="6">
        <v>146</v>
      </c>
      <c r="G33" s="6">
        <v>146</v>
      </c>
      <c r="H33" s="6">
        <v>7</v>
      </c>
      <c r="I33" s="6">
        <v>8</v>
      </c>
      <c r="J33" s="6">
        <v>23</v>
      </c>
      <c r="K33" s="6">
        <v>10</v>
      </c>
      <c r="L33" s="6">
        <v>951</v>
      </c>
      <c r="M33" s="17">
        <v>19</v>
      </c>
      <c r="N33" s="6">
        <v>2019</v>
      </c>
      <c r="O33" s="6">
        <v>2</v>
      </c>
      <c r="P33" s="3" t="s">
        <v>42</v>
      </c>
      <c r="Q33" s="3" t="s">
        <v>119</v>
      </c>
      <c r="R33" s="7" t="s">
        <v>44</v>
      </c>
      <c r="S33" s="7" t="s">
        <v>27</v>
      </c>
      <c r="T33" s="3" t="s">
        <v>45</v>
      </c>
      <c r="U33" s="3" t="s">
        <v>50</v>
      </c>
    </row>
    <row r="34" spans="1:21" ht="14.4" x14ac:dyDescent="0.3">
      <c r="A34" s="3" t="s">
        <v>152</v>
      </c>
      <c r="B34" s="3" t="s">
        <v>68</v>
      </c>
      <c r="C34" s="3" t="s">
        <v>153</v>
      </c>
      <c r="D34" s="6">
        <v>14</v>
      </c>
      <c r="E34" s="6">
        <v>0</v>
      </c>
      <c r="F34" s="6">
        <v>231</v>
      </c>
      <c r="G34" s="6">
        <v>229</v>
      </c>
      <c r="H34" s="6">
        <v>4</v>
      </c>
      <c r="I34" s="6">
        <v>3</v>
      </c>
      <c r="J34" s="6">
        <v>19</v>
      </c>
      <c r="K34" s="6">
        <v>2</v>
      </c>
      <c r="L34" s="6">
        <v>275</v>
      </c>
      <c r="M34" s="6">
        <v>23</v>
      </c>
      <c r="N34" s="6">
        <v>1996</v>
      </c>
      <c r="O34" s="6">
        <v>3</v>
      </c>
      <c r="P34" s="3" t="s">
        <v>154</v>
      </c>
      <c r="Q34" s="3" t="s">
        <v>34</v>
      </c>
      <c r="R34" s="7" t="s">
        <v>44</v>
      </c>
      <c r="S34" s="7" t="s">
        <v>35</v>
      </c>
      <c r="T34" s="3" t="s">
        <v>45</v>
      </c>
      <c r="U34" s="3" t="s">
        <v>50</v>
      </c>
    </row>
    <row r="35" spans="1:21" ht="14.4" x14ac:dyDescent="0.3">
      <c r="A35" s="3" t="s">
        <v>155</v>
      </c>
      <c r="B35" s="3" t="s">
        <v>68</v>
      </c>
      <c r="C35" s="6">
        <v>2004</v>
      </c>
      <c r="D35" s="6">
        <v>1</v>
      </c>
      <c r="E35" s="6">
        <v>0</v>
      </c>
      <c r="F35" s="6">
        <v>18</v>
      </c>
      <c r="G35" s="6">
        <v>18</v>
      </c>
      <c r="H35" s="6">
        <v>0</v>
      </c>
      <c r="I35" s="6">
        <v>0</v>
      </c>
      <c r="J35" s="6">
        <v>0</v>
      </c>
      <c r="K35" s="6">
        <v>0</v>
      </c>
      <c r="L35" s="6">
        <v>0</v>
      </c>
      <c r="M35" s="6">
        <v>22</v>
      </c>
      <c r="N35" s="6">
        <v>2004</v>
      </c>
      <c r="O35" s="6">
        <v>1</v>
      </c>
      <c r="P35" s="3" t="s">
        <v>101</v>
      </c>
      <c r="Q35" s="3" t="s">
        <v>34</v>
      </c>
      <c r="R35" s="7" t="s">
        <v>44</v>
      </c>
      <c r="S35" s="7" t="s">
        <v>27</v>
      </c>
      <c r="T35" s="3" t="s">
        <v>45</v>
      </c>
      <c r="U35" s="3" t="s">
        <v>50</v>
      </c>
    </row>
    <row r="36" spans="1:21" ht="14.4" x14ac:dyDescent="0.3">
      <c r="A36" s="3" t="s">
        <v>156</v>
      </c>
      <c r="B36" s="3" t="s">
        <v>103</v>
      </c>
      <c r="C36" s="6">
        <v>2013</v>
      </c>
      <c r="D36" s="6">
        <v>1</v>
      </c>
      <c r="E36" s="6">
        <v>0</v>
      </c>
      <c r="F36" s="6">
        <v>19</v>
      </c>
      <c r="G36" s="6">
        <v>19</v>
      </c>
      <c r="H36" s="6">
        <v>0</v>
      </c>
      <c r="I36" s="6">
        <v>0</v>
      </c>
      <c r="J36" s="6">
        <v>0</v>
      </c>
      <c r="K36" s="6">
        <v>0</v>
      </c>
      <c r="L36" s="6">
        <v>0</v>
      </c>
      <c r="M36" s="6">
        <v>27</v>
      </c>
      <c r="N36" s="6">
        <v>2013</v>
      </c>
      <c r="O36" s="6">
        <v>3</v>
      </c>
      <c r="P36" s="3" t="s">
        <v>130</v>
      </c>
      <c r="Q36" s="3" t="s">
        <v>63</v>
      </c>
      <c r="R36" s="7" t="s">
        <v>44</v>
      </c>
      <c r="S36" s="7" t="s">
        <v>27</v>
      </c>
      <c r="T36" s="3" t="s">
        <v>45</v>
      </c>
      <c r="U36" s="3" t="s">
        <v>50</v>
      </c>
    </row>
    <row r="37" spans="1:21" ht="14.4" x14ac:dyDescent="0.3">
      <c r="A37" s="3" t="s">
        <v>157</v>
      </c>
      <c r="B37" s="3" t="s">
        <v>68</v>
      </c>
      <c r="C37" s="6">
        <v>2004</v>
      </c>
      <c r="D37" s="6">
        <v>1</v>
      </c>
      <c r="E37" s="6">
        <v>0</v>
      </c>
      <c r="F37" s="6">
        <v>15</v>
      </c>
      <c r="G37" s="6">
        <v>14</v>
      </c>
      <c r="H37" s="6">
        <v>0</v>
      </c>
      <c r="I37" s="6">
        <v>0</v>
      </c>
      <c r="J37" s="6">
        <v>0</v>
      </c>
      <c r="K37" s="6">
        <v>0</v>
      </c>
      <c r="L37" s="6">
        <v>0</v>
      </c>
      <c r="M37" s="6">
        <v>25</v>
      </c>
      <c r="N37" s="3">
        <v>2004</v>
      </c>
      <c r="O37" s="6">
        <v>1</v>
      </c>
      <c r="P37" s="3" t="s">
        <v>101</v>
      </c>
      <c r="Q37" s="3" t="s">
        <v>123</v>
      </c>
      <c r="R37" s="7" t="s">
        <v>44</v>
      </c>
      <c r="S37" s="7" t="s">
        <v>27</v>
      </c>
      <c r="T37" s="3" t="s">
        <v>45</v>
      </c>
      <c r="U37" s="3" t="s">
        <v>50</v>
      </c>
    </row>
    <row r="38" spans="1:21" ht="14.4" x14ac:dyDescent="0.3">
      <c r="A38" s="3" t="s">
        <v>158</v>
      </c>
      <c r="B38" s="3" t="s">
        <v>159</v>
      </c>
      <c r="C38" s="3" t="s">
        <v>160</v>
      </c>
      <c r="D38" s="6">
        <v>7</v>
      </c>
      <c r="E38" s="6">
        <v>0</v>
      </c>
      <c r="F38" s="6">
        <v>112</v>
      </c>
      <c r="G38" s="6">
        <v>111</v>
      </c>
      <c r="H38" s="6">
        <v>1</v>
      </c>
      <c r="I38" s="6">
        <v>1</v>
      </c>
      <c r="J38" s="6">
        <v>4</v>
      </c>
      <c r="K38" s="6">
        <v>2</v>
      </c>
      <c r="L38" s="6">
        <v>105</v>
      </c>
      <c r="M38" s="6">
        <v>25</v>
      </c>
      <c r="N38" s="6">
        <v>2007</v>
      </c>
      <c r="O38" s="6">
        <v>3</v>
      </c>
      <c r="P38" s="3" t="s">
        <v>24</v>
      </c>
      <c r="Q38" s="3" t="s">
        <v>161</v>
      </c>
      <c r="R38" s="7" t="s">
        <v>44</v>
      </c>
      <c r="S38" s="7" t="s">
        <v>27</v>
      </c>
      <c r="T38" s="3" t="s">
        <v>45</v>
      </c>
      <c r="U38" s="3" t="s">
        <v>50</v>
      </c>
    </row>
    <row r="39" spans="1:21" ht="14.4" x14ac:dyDescent="0.3">
      <c r="A39" s="3" t="s">
        <v>162</v>
      </c>
      <c r="B39" s="3" t="s">
        <v>22</v>
      </c>
      <c r="C39" s="3" t="s">
        <v>163</v>
      </c>
      <c r="D39" s="6">
        <v>10</v>
      </c>
      <c r="E39" s="6">
        <v>0</v>
      </c>
      <c r="F39" s="6">
        <v>160</v>
      </c>
      <c r="G39" s="6">
        <v>156</v>
      </c>
      <c r="H39" s="6">
        <v>2</v>
      </c>
      <c r="I39" s="6">
        <v>3</v>
      </c>
      <c r="J39" s="6">
        <v>18</v>
      </c>
      <c r="K39" s="6">
        <v>6</v>
      </c>
      <c r="L39" s="6">
        <v>174</v>
      </c>
      <c r="M39" s="6">
        <v>26</v>
      </c>
      <c r="N39" s="6">
        <v>1994</v>
      </c>
      <c r="O39" s="6">
        <v>8</v>
      </c>
      <c r="P39" s="3" t="s">
        <v>164</v>
      </c>
      <c r="Q39" s="3" t="s">
        <v>71</v>
      </c>
      <c r="R39" s="7" t="s">
        <v>44</v>
      </c>
      <c r="S39" s="7" t="s">
        <v>35</v>
      </c>
      <c r="T39" s="3" t="s">
        <v>28</v>
      </c>
      <c r="U39" s="3" t="s">
        <v>50</v>
      </c>
    </row>
    <row r="40" spans="1:21" ht="14.4" x14ac:dyDescent="0.3">
      <c r="A40" s="3" t="s">
        <v>165</v>
      </c>
      <c r="B40" s="3" t="s">
        <v>58</v>
      </c>
      <c r="C40" s="6">
        <v>2020</v>
      </c>
      <c r="D40" s="6">
        <v>1</v>
      </c>
      <c r="E40" s="6">
        <v>0</v>
      </c>
      <c r="F40" s="6">
        <v>1</v>
      </c>
      <c r="G40" s="6">
        <v>1</v>
      </c>
      <c r="H40" s="6">
        <v>0</v>
      </c>
      <c r="I40" s="6">
        <v>0</v>
      </c>
      <c r="J40" s="6">
        <v>0</v>
      </c>
      <c r="K40" s="6">
        <v>0</v>
      </c>
      <c r="L40" s="6">
        <v>0</v>
      </c>
      <c r="M40" s="6">
        <v>25</v>
      </c>
      <c r="N40" s="6">
        <v>2020</v>
      </c>
      <c r="O40" s="6">
        <v>2</v>
      </c>
      <c r="P40" s="3" t="s">
        <v>166</v>
      </c>
      <c r="Q40" s="3" t="s">
        <v>119</v>
      </c>
      <c r="R40" s="7" t="s">
        <v>26</v>
      </c>
      <c r="S40" s="7" t="s">
        <v>35</v>
      </c>
      <c r="T40" s="3" t="s">
        <v>28</v>
      </c>
      <c r="U40" s="3" t="s">
        <v>50</v>
      </c>
    </row>
    <row r="41" spans="1:21" ht="14.4" x14ac:dyDescent="0.3">
      <c r="A41" s="3" t="s">
        <v>167</v>
      </c>
      <c r="B41" s="3" t="s">
        <v>109</v>
      </c>
      <c r="C41" s="3" t="s">
        <v>145</v>
      </c>
      <c r="D41" s="6">
        <v>2</v>
      </c>
      <c r="E41" s="6">
        <v>0</v>
      </c>
      <c r="F41" s="6">
        <v>7</v>
      </c>
      <c r="G41" s="6">
        <v>7</v>
      </c>
      <c r="H41" s="6">
        <v>0</v>
      </c>
      <c r="I41" s="6">
        <v>0</v>
      </c>
      <c r="J41" s="6">
        <v>0</v>
      </c>
      <c r="K41" s="6">
        <v>0</v>
      </c>
      <c r="L41" s="6">
        <v>0</v>
      </c>
      <c r="M41" s="6">
        <v>21</v>
      </c>
      <c r="N41" s="6">
        <v>2024</v>
      </c>
      <c r="O41" s="6">
        <v>3</v>
      </c>
      <c r="P41" s="3" t="s">
        <v>168</v>
      </c>
      <c r="Q41" s="3" t="s">
        <v>169</v>
      </c>
      <c r="R41" s="7" t="s">
        <v>44</v>
      </c>
      <c r="S41" s="7" t="s">
        <v>27</v>
      </c>
      <c r="T41" s="3" t="s">
        <v>28</v>
      </c>
      <c r="U41" s="3" t="s">
        <v>50</v>
      </c>
    </row>
    <row r="42" spans="1:21" ht="14.4" x14ac:dyDescent="0.3">
      <c r="A42" s="3" t="s">
        <v>170</v>
      </c>
      <c r="B42" s="3" t="s">
        <v>171</v>
      </c>
      <c r="C42" s="3" t="s">
        <v>172</v>
      </c>
      <c r="D42" s="6">
        <v>11</v>
      </c>
      <c r="E42" s="6">
        <v>1</v>
      </c>
      <c r="F42" s="6">
        <v>165</v>
      </c>
      <c r="G42" s="6">
        <v>163</v>
      </c>
      <c r="H42" s="6">
        <v>13</v>
      </c>
      <c r="I42" s="6">
        <v>11</v>
      </c>
      <c r="J42" s="6">
        <v>23</v>
      </c>
      <c r="K42" s="6">
        <v>9</v>
      </c>
      <c r="L42" s="6">
        <v>235</v>
      </c>
      <c r="M42" s="6">
        <v>24</v>
      </c>
      <c r="N42" s="6">
        <v>1996</v>
      </c>
      <c r="O42" s="6">
        <v>3</v>
      </c>
      <c r="P42" s="3" t="s">
        <v>154</v>
      </c>
      <c r="Q42" s="3" t="s">
        <v>119</v>
      </c>
      <c r="R42" s="7" t="s">
        <v>44</v>
      </c>
      <c r="S42" s="7" t="s">
        <v>27</v>
      </c>
      <c r="T42" s="3" t="s">
        <v>45</v>
      </c>
      <c r="U42" s="3" t="s">
        <v>50</v>
      </c>
    </row>
    <row r="43" spans="1:21" ht="14.4" x14ac:dyDescent="0.3">
      <c r="A43" s="3" t="s">
        <v>173</v>
      </c>
      <c r="B43" s="3" t="s">
        <v>87</v>
      </c>
      <c r="C43" s="3" t="s">
        <v>174</v>
      </c>
      <c r="D43" s="6">
        <v>3</v>
      </c>
      <c r="E43" s="6">
        <v>0</v>
      </c>
      <c r="F43" s="6">
        <v>46</v>
      </c>
      <c r="G43" s="6">
        <v>46</v>
      </c>
      <c r="H43" s="6">
        <v>0</v>
      </c>
      <c r="I43" s="6">
        <v>0</v>
      </c>
      <c r="J43" s="6">
        <v>0</v>
      </c>
      <c r="K43" s="6">
        <v>0</v>
      </c>
      <c r="L43" s="6">
        <v>31</v>
      </c>
      <c r="M43" s="6">
        <v>19</v>
      </c>
      <c r="N43" s="6">
        <v>2009</v>
      </c>
      <c r="O43" s="6">
        <v>7</v>
      </c>
      <c r="P43" s="3" t="s">
        <v>175</v>
      </c>
      <c r="Q43" s="3" t="s">
        <v>43</v>
      </c>
      <c r="R43" s="7" t="s">
        <v>44</v>
      </c>
      <c r="S43" s="7" t="s">
        <v>27</v>
      </c>
      <c r="T43" s="3" t="s">
        <v>28</v>
      </c>
      <c r="U43" s="3" t="s">
        <v>50</v>
      </c>
    </row>
    <row r="44" spans="1:21" ht="14.4" x14ac:dyDescent="0.3">
      <c r="A44" s="3" t="s">
        <v>176</v>
      </c>
      <c r="B44" s="3" t="s">
        <v>68</v>
      </c>
      <c r="C44" s="3" t="s">
        <v>177</v>
      </c>
      <c r="D44" s="6">
        <v>15</v>
      </c>
      <c r="E44" s="6">
        <v>0</v>
      </c>
      <c r="F44" s="6">
        <v>256</v>
      </c>
      <c r="G44" s="6">
        <v>252</v>
      </c>
      <c r="H44" s="6">
        <v>4</v>
      </c>
      <c r="I44" s="6">
        <v>1</v>
      </c>
      <c r="J44" s="6">
        <v>11</v>
      </c>
      <c r="K44" s="6">
        <v>1</v>
      </c>
      <c r="L44" s="6">
        <v>246.5</v>
      </c>
      <c r="M44" s="6">
        <v>22</v>
      </c>
      <c r="N44" s="6">
        <v>1997</v>
      </c>
      <c r="O44" s="6">
        <v>7</v>
      </c>
      <c r="P44" s="3" t="s">
        <v>178</v>
      </c>
      <c r="Q44" s="3" t="s">
        <v>34</v>
      </c>
      <c r="R44" s="7" t="s">
        <v>44</v>
      </c>
      <c r="S44" s="7" t="s">
        <v>27</v>
      </c>
      <c r="T44" s="3" t="s">
        <v>45</v>
      </c>
      <c r="U44" s="3" t="s">
        <v>50</v>
      </c>
    </row>
    <row r="45" spans="1:21" ht="14.4" x14ac:dyDescent="0.3">
      <c r="A45" s="3" t="s">
        <v>179</v>
      </c>
      <c r="B45" s="3" t="s">
        <v>95</v>
      </c>
      <c r="C45" s="3" t="s">
        <v>180</v>
      </c>
      <c r="D45" s="6">
        <v>13</v>
      </c>
      <c r="E45" s="6">
        <v>0</v>
      </c>
      <c r="F45" s="6">
        <v>202</v>
      </c>
      <c r="G45" s="6">
        <v>201</v>
      </c>
      <c r="H45" s="6">
        <v>2</v>
      </c>
      <c r="I45" s="6">
        <v>1</v>
      </c>
      <c r="J45" s="6">
        <v>32</v>
      </c>
      <c r="K45" s="6">
        <v>4</v>
      </c>
      <c r="L45" s="6">
        <v>241</v>
      </c>
      <c r="M45" s="6">
        <v>25</v>
      </c>
      <c r="N45" s="6">
        <v>1989</v>
      </c>
      <c r="O45" s="6">
        <v>1</v>
      </c>
      <c r="P45" s="3" t="s">
        <v>181</v>
      </c>
      <c r="Q45" s="3" t="s">
        <v>182</v>
      </c>
      <c r="R45" s="7" t="s">
        <v>44</v>
      </c>
      <c r="S45" s="7" t="s">
        <v>27</v>
      </c>
      <c r="T45" s="3" t="s">
        <v>28</v>
      </c>
      <c r="U45" s="3" t="s">
        <v>50</v>
      </c>
    </row>
    <row r="46" spans="1:21" ht="14.4" x14ac:dyDescent="0.3">
      <c r="A46" s="3" t="s">
        <v>183</v>
      </c>
      <c r="B46" s="3" t="s">
        <v>95</v>
      </c>
      <c r="C46" s="3" t="s">
        <v>184</v>
      </c>
      <c r="D46" s="6">
        <v>3</v>
      </c>
      <c r="E46" s="6">
        <v>0</v>
      </c>
      <c r="F46" s="6">
        <v>58</v>
      </c>
      <c r="G46" s="6">
        <v>58</v>
      </c>
      <c r="H46" s="6">
        <v>0</v>
      </c>
      <c r="I46" s="6">
        <v>0</v>
      </c>
      <c r="J46" s="6">
        <v>0</v>
      </c>
      <c r="K46" s="6">
        <v>0</v>
      </c>
      <c r="L46" s="6">
        <v>51</v>
      </c>
      <c r="M46" s="6">
        <v>21</v>
      </c>
      <c r="N46" s="6">
        <v>2012</v>
      </c>
      <c r="O46" s="6">
        <v>8</v>
      </c>
      <c r="P46" s="3" t="s">
        <v>97</v>
      </c>
      <c r="Q46" s="3" t="s">
        <v>43</v>
      </c>
      <c r="R46" s="7" t="s">
        <v>44</v>
      </c>
      <c r="S46" s="7" t="s">
        <v>27</v>
      </c>
      <c r="T46" s="3" t="s">
        <v>45</v>
      </c>
      <c r="U46" s="3" t="s">
        <v>50</v>
      </c>
    </row>
    <row r="47" spans="1:21" ht="14.4" x14ac:dyDescent="0.3">
      <c r="A47" s="3" t="s">
        <v>185</v>
      </c>
      <c r="B47" s="3" t="s">
        <v>58</v>
      </c>
      <c r="C47" s="3" t="s">
        <v>186</v>
      </c>
      <c r="D47" s="6">
        <v>18</v>
      </c>
      <c r="E47" s="6">
        <v>1</v>
      </c>
      <c r="F47" s="6">
        <v>309</v>
      </c>
      <c r="G47" s="6">
        <v>306</v>
      </c>
      <c r="H47" s="6">
        <v>8</v>
      </c>
      <c r="I47" s="6">
        <v>15</v>
      </c>
      <c r="J47" s="6">
        <v>50</v>
      </c>
      <c r="K47" s="6">
        <v>8</v>
      </c>
      <c r="L47" s="6">
        <v>1235</v>
      </c>
      <c r="M47" s="6">
        <v>20</v>
      </c>
      <c r="N47" s="6">
        <v>2000</v>
      </c>
      <c r="O47" s="6">
        <v>4</v>
      </c>
      <c r="P47" s="3" t="s">
        <v>149</v>
      </c>
      <c r="Q47" s="3" t="s">
        <v>119</v>
      </c>
      <c r="R47" s="7" t="s">
        <v>44</v>
      </c>
      <c r="S47" s="7" t="s">
        <v>35</v>
      </c>
      <c r="T47" s="3" t="s">
        <v>45</v>
      </c>
      <c r="U47" s="3" t="s">
        <v>50</v>
      </c>
    </row>
    <row r="48" spans="1:21" ht="14.4" x14ac:dyDescent="0.3">
      <c r="A48" s="3" t="s">
        <v>187</v>
      </c>
      <c r="B48" s="3" t="s">
        <v>188</v>
      </c>
      <c r="C48" s="3" t="s">
        <v>189</v>
      </c>
      <c r="D48" s="6">
        <v>2</v>
      </c>
      <c r="E48" s="6">
        <v>0</v>
      </c>
      <c r="F48" s="6">
        <v>20</v>
      </c>
      <c r="G48" s="6">
        <v>20</v>
      </c>
      <c r="H48" s="6">
        <v>0</v>
      </c>
      <c r="I48" s="6">
        <v>0</v>
      </c>
      <c r="J48" s="6">
        <v>0</v>
      </c>
      <c r="K48" s="6">
        <v>0</v>
      </c>
      <c r="L48" s="6">
        <v>0</v>
      </c>
      <c r="M48" s="6">
        <v>25</v>
      </c>
      <c r="N48" s="6">
        <v>2011</v>
      </c>
      <c r="O48" s="6">
        <v>5</v>
      </c>
      <c r="P48" s="3" t="s">
        <v>190</v>
      </c>
      <c r="Q48" s="3" t="s">
        <v>98</v>
      </c>
      <c r="R48" s="7" t="s">
        <v>44</v>
      </c>
      <c r="S48" s="7" t="s">
        <v>27</v>
      </c>
      <c r="T48" s="3" t="s">
        <v>45</v>
      </c>
      <c r="U48" s="3" t="s">
        <v>50</v>
      </c>
    </row>
    <row r="49" spans="1:21" ht="14.4" x14ac:dyDescent="0.3">
      <c r="A49" s="3" t="s">
        <v>191</v>
      </c>
      <c r="B49" s="3" t="s">
        <v>58</v>
      </c>
      <c r="C49" s="3" t="s">
        <v>192</v>
      </c>
      <c r="D49" s="6">
        <v>12</v>
      </c>
      <c r="E49" s="6">
        <v>0</v>
      </c>
      <c r="F49" s="6">
        <v>165</v>
      </c>
      <c r="G49" s="6">
        <v>160</v>
      </c>
      <c r="H49" s="6">
        <v>0</v>
      </c>
      <c r="I49" s="6">
        <v>3</v>
      </c>
      <c r="J49" s="6">
        <v>7</v>
      </c>
      <c r="K49" s="6">
        <v>0</v>
      </c>
      <c r="L49" s="6">
        <v>98</v>
      </c>
      <c r="M49" s="6">
        <v>24</v>
      </c>
      <c r="N49" s="6">
        <v>1989</v>
      </c>
      <c r="O49" s="6">
        <v>4</v>
      </c>
      <c r="P49" s="3" t="s">
        <v>193</v>
      </c>
      <c r="Q49" s="3" t="s">
        <v>55</v>
      </c>
      <c r="R49" s="7" t="s">
        <v>44</v>
      </c>
      <c r="S49" s="7" t="s">
        <v>27</v>
      </c>
      <c r="T49" s="3" t="s">
        <v>28</v>
      </c>
      <c r="U49" s="3" t="s">
        <v>50</v>
      </c>
    </row>
    <row r="50" spans="1:21" ht="14.4" x14ac:dyDescent="0.3">
      <c r="A50" s="3" t="s">
        <v>194</v>
      </c>
      <c r="B50" s="3" t="s">
        <v>58</v>
      </c>
      <c r="C50" s="3" t="s">
        <v>195</v>
      </c>
      <c r="D50" s="6">
        <v>2</v>
      </c>
      <c r="E50" s="6">
        <v>0</v>
      </c>
      <c r="F50" s="6">
        <v>37</v>
      </c>
      <c r="G50" s="6">
        <v>35</v>
      </c>
      <c r="H50" s="6">
        <v>0</v>
      </c>
      <c r="I50" s="6">
        <v>0</v>
      </c>
      <c r="J50" s="6">
        <v>0</v>
      </c>
      <c r="K50" s="6">
        <v>0</v>
      </c>
      <c r="L50" s="6">
        <v>9</v>
      </c>
      <c r="M50" s="6">
        <v>25</v>
      </c>
      <c r="N50" s="6">
        <v>2016</v>
      </c>
      <c r="O50" s="6">
        <v>7</v>
      </c>
      <c r="P50" s="3" t="s">
        <v>196</v>
      </c>
      <c r="Q50" s="3" t="s">
        <v>161</v>
      </c>
      <c r="R50" s="7" t="s">
        <v>44</v>
      </c>
      <c r="S50" s="7" t="s">
        <v>27</v>
      </c>
      <c r="T50" s="3" t="s">
        <v>45</v>
      </c>
      <c r="U50" s="3" t="s">
        <v>50</v>
      </c>
    </row>
    <row r="51" spans="1:21" ht="14.4" x14ac:dyDescent="0.3">
      <c r="A51" s="3" t="s">
        <v>197</v>
      </c>
      <c r="B51" s="3" t="s">
        <v>103</v>
      </c>
      <c r="C51" s="3" t="s">
        <v>198</v>
      </c>
      <c r="D51" s="6">
        <v>9</v>
      </c>
      <c r="E51" s="6">
        <v>0</v>
      </c>
      <c r="F51" s="6">
        <v>107</v>
      </c>
      <c r="G51" s="6">
        <v>106</v>
      </c>
      <c r="H51" s="6">
        <v>0</v>
      </c>
      <c r="I51" s="6">
        <v>0</v>
      </c>
      <c r="J51" s="6">
        <v>2</v>
      </c>
      <c r="K51" s="6">
        <v>0</v>
      </c>
      <c r="L51" s="6">
        <v>17</v>
      </c>
      <c r="M51" s="6">
        <v>22</v>
      </c>
      <c r="N51" s="6">
        <v>1994</v>
      </c>
      <c r="O51" s="6">
        <v>8</v>
      </c>
      <c r="P51" s="3" t="s">
        <v>164</v>
      </c>
      <c r="Q51" s="3" t="s">
        <v>55</v>
      </c>
      <c r="R51" s="7" t="s">
        <v>26</v>
      </c>
      <c r="S51" s="7" t="s">
        <v>35</v>
      </c>
      <c r="T51" s="3" t="s">
        <v>28</v>
      </c>
      <c r="U51" s="3" t="s">
        <v>50</v>
      </c>
    </row>
    <row r="52" spans="1:21" ht="14.4" x14ac:dyDescent="0.3">
      <c r="A52" s="3" t="s">
        <v>199</v>
      </c>
      <c r="B52" s="3" t="s">
        <v>200</v>
      </c>
      <c r="C52" s="3" t="s">
        <v>201</v>
      </c>
      <c r="D52" s="6">
        <v>6</v>
      </c>
      <c r="E52" s="6">
        <v>0</v>
      </c>
      <c r="F52" s="6">
        <v>95</v>
      </c>
      <c r="G52" s="6">
        <v>94</v>
      </c>
      <c r="H52" s="6">
        <v>13</v>
      </c>
      <c r="I52" s="6">
        <v>7</v>
      </c>
      <c r="J52" s="6">
        <v>30</v>
      </c>
      <c r="K52" s="6">
        <v>12</v>
      </c>
      <c r="L52" s="6">
        <v>307</v>
      </c>
      <c r="M52" s="6">
        <v>25</v>
      </c>
      <c r="N52" s="6">
        <v>2001</v>
      </c>
      <c r="O52" s="6">
        <v>8</v>
      </c>
      <c r="P52" s="3" t="s">
        <v>125</v>
      </c>
      <c r="Q52" s="3" t="s">
        <v>119</v>
      </c>
      <c r="R52" s="7" t="s">
        <v>44</v>
      </c>
      <c r="S52" s="7" t="s">
        <v>35</v>
      </c>
      <c r="T52" s="3" t="s">
        <v>45</v>
      </c>
      <c r="U52" s="3" t="s">
        <v>50</v>
      </c>
    </row>
    <row r="53" spans="1:21" ht="14.4" x14ac:dyDescent="0.3">
      <c r="A53" s="3" t="s">
        <v>202</v>
      </c>
      <c r="B53" s="3" t="s">
        <v>95</v>
      </c>
      <c r="C53" s="3" t="s">
        <v>203</v>
      </c>
      <c r="D53" s="6">
        <v>2</v>
      </c>
      <c r="E53" s="6">
        <v>0</v>
      </c>
      <c r="F53" s="6">
        <v>34</v>
      </c>
      <c r="G53" s="6">
        <v>34</v>
      </c>
      <c r="H53" s="6">
        <v>0</v>
      </c>
      <c r="I53" s="6">
        <v>0</v>
      </c>
      <c r="J53" s="6">
        <v>0</v>
      </c>
      <c r="K53" s="6">
        <v>0</v>
      </c>
      <c r="L53" s="6">
        <v>2</v>
      </c>
      <c r="M53" s="6">
        <v>23</v>
      </c>
      <c r="N53" s="6">
        <v>2013</v>
      </c>
      <c r="O53" s="6">
        <v>3</v>
      </c>
      <c r="P53" s="3" t="s">
        <v>130</v>
      </c>
      <c r="Q53" s="3" t="s">
        <v>98</v>
      </c>
      <c r="R53" s="7" t="s">
        <v>44</v>
      </c>
      <c r="S53" s="7" t="s">
        <v>27</v>
      </c>
      <c r="T53" s="3" t="s">
        <v>45</v>
      </c>
      <c r="U53" s="3" t="s">
        <v>50</v>
      </c>
    </row>
    <row r="54" spans="1:21" ht="14.4" x14ac:dyDescent="0.3">
      <c r="A54" s="3" t="s">
        <v>204</v>
      </c>
      <c r="B54" s="3" t="s">
        <v>58</v>
      </c>
      <c r="C54" s="6">
        <v>2003</v>
      </c>
      <c r="D54" s="6">
        <v>1</v>
      </c>
      <c r="E54" s="6">
        <v>0</v>
      </c>
      <c r="F54" s="6">
        <v>16</v>
      </c>
      <c r="G54" s="6">
        <v>16</v>
      </c>
      <c r="H54" s="6">
        <v>0</v>
      </c>
      <c r="I54" s="6">
        <v>0</v>
      </c>
      <c r="J54" s="6">
        <v>0</v>
      </c>
      <c r="K54" s="6">
        <v>0</v>
      </c>
      <c r="L54" s="6">
        <v>1</v>
      </c>
      <c r="M54" s="3">
        <v>24</v>
      </c>
      <c r="N54" s="6">
        <v>2003</v>
      </c>
      <c r="O54" s="6">
        <v>4</v>
      </c>
      <c r="P54" s="3" t="s">
        <v>75</v>
      </c>
      <c r="Q54" s="3" t="s">
        <v>34</v>
      </c>
      <c r="R54" s="7" t="s">
        <v>44</v>
      </c>
      <c r="S54" s="7" t="s">
        <v>35</v>
      </c>
      <c r="T54" s="3" t="s">
        <v>45</v>
      </c>
      <c r="U54" s="3" t="s">
        <v>77</v>
      </c>
    </row>
    <row r="55" spans="1:21" ht="14.4" x14ac:dyDescent="0.3">
      <c r="A55" s="3" t="s">
        <v>205</v>
      </c>
      <c r="B55" s="3" t="s">
        <v>206</v>
      </c>
      <c r="C55" s="3" t="s">
        <v>207</v>
      </c>
      <c r="D55" s="6">
        <v>5</v>
      </c>
      <c r="E55" s="6">
        <v>0</v>
      </c>
      <c r="F55" s="6">
        <v>76</v>
      </c>
      <c r="G55" s="6">
        <v>75</v>
      </c>
      <c r="H55" s="6">
        <v>0</v>
      </c>
      <c r="I55" s="6">
        <v>0</v>
      </c>
      <c r="J55" s="6">
        <v>1</v>
      </c>
      <c r="K55" s="6">
        <v>1</v>
      </c>
      <c r="L55" s="6">
        <v>125</v>
      </c>
      <c r="M55" s="6">
        <v>23</v>
      </c>
      <c r="N55" s="6">
        <v>2009</v>
      </c>
      <c r="O55" s="6">
        <v>4</v>
      </c>
      <c r="P55" s="3" t="s">
        <v>208</v>
      </c>
      <c r="Q55" s="3" t="s">
        <v>60</v>
      </c>
      <c r="R55" s="7" t="s">
        <v>44</v>
      </c>
      <c r="S55" s="7" t="s">
        <v>27</v>
      </c>
      <c r="T55" s="3" t="s">
        <v>28</v>
      </c>
      <c r="U55" s="3" t="s">
        <v>77</v>
      </c>
    </row>
    <row r="56" spans="1:21" ht="14.4" x14ac:dyDescent="0.3">
      <c r="A56" s="3" t="s">
        <v>209</v>
      </c>
      <c r="B56" s="3" t="s">
        <v>210</v>
      </c>
      <c r="C56" s="3" t="s">
        <v>211</v>
      </c>
      <c r="D56" s="6">
        <v>2</v>
      </c>
      <c r="E56" s="6">
        <v>0</v>
      </c>
      <c r="F56" s="6">
        <v>11</v>
      </c>
      <c r="G56" s="6">
        <v>11</v>
      </c>
      <c r="H56" s="6">
        <v>0</v>
      </c>
      <c r="I56" s="6">
        <v>0</v>
      </c>
      <c r="J56" s="6">
        <v>0</v>
      </c>
      <c r="K56" s="6">
        <v>0</v>
      </c>
      <c r="L56" s="6">
        <v>0</v>
      </c>
      <c r="M56" s="6">
        <v>26</v>
      </c>
      <c r="N56" s="6">
        <v>2010</v>
      </c>
      <c r="O56" s="6">
        <v>3</v>
      </c>
      <c r="P56" s="3" t="s">
        <v>84</v>
      </c>
      <c r="Q56" s="3" t="s">
        <v>85</v>
      </c>
      <c r="R56" s="7" t="s">
        <v>26</v>
      </c>
      <c r="S56" s="7" t="s">
        <v>35</v>
      </c>
      <c r="T56" s="3" t="s">
        <v>28</v>
      </c>
      <c r="U56" s="3" t="s">
        <v>50</v>
      </c>
    </row>
    <row r="57" spans="1:21" ht="14.4" x14ac:dyDescent="0.3">
      <c r="A57" s="3" t="s">
        <v>212</v>
      </c>
      <c r="B57" s="3" t="s">
        <v>206</v>
      </c>
      <c r="C57" s="3" t="s">
        <v>213</v>
      </c>
      <c r="D57" s="6">
        <v>3</v>
      </c>
      <c r="E57" s="6">
        <v>0</v>
      </c>
      <c r="F57" s="6">
        <v>36</v>
      </c>
      <c r="G57" s="6">
        <v>36</v>
      </c>
      <c r="H57" s="6">
        <v>0</v>
      </c>
      <c r="I57" s="6">
        <v>0</v>
      </c>
      <c r="J57" s="6">
        <v>0</v>
      </c>
      <c r="K57" s="6">
        <v>0</v>
      </c>
      <c r="L57" s="6">
        <v>9</v>
      </c>
      <c r="M57" s="6">
        <v>22</v>
      </c>
      <c r="N57" s="6">
        <v>2007</v>
      </c>
      <c r="O57" s="6">
        <v>3</v>
      </c>
      <c r="P57" s="3" t="s">
        <v>214</v>
      </c>
      <c r="Q57" s="3" t="s">
        <v>119</v>
      </c>
      <c r="R57" s="7" t="s">
        <v>44</v>
      </c>
      <c r="S57" s="7" t="s">
        <v>27</v>
      </c>
      <c r="T57" s="3" t="s">
        <v>28</v>
      </c>
      <c r="U57" s="3" t="s">
        <v>50</v>
      </c>
    </row>
    <row r="58" spans="1:21" ht="14.4" x14ac:dyDescent="0.3">
      <c r="A58" s="3" t="s">
        <v>215</v>
      </c>
      <c r="B58" s="3" t="s">
        <v>216</v>
      </c>
      <c r="C58" s="3" t="s">
        <v>217</v>
      </c>
      <c r="D58" s="6">
        <v>10</v>
      </c>
      <c r="E58" s="6">
        <v>0</v>
      </c>
      <c r="F58" s="6">
        <v>187</v>
      </c>
      <c r="G58" s="6">
        <v>185</v>
      </c>
      <c r="H58" s="6">
        <v>1</v>
      </c>
      <c r="I58" s="6">
        <v>0</v>
      </c>
      <c r="J58" s="6">
        <v>1</v>
      </c>
      <c r="K58" s="6">
        <v>3</v>
      </c>
      <c r="L58" s="6">
        <v>202</v>
      </c>
      <c r="M58" s="6">
        <v>21</v>
      </c>
      <c r="N58" s="6">
        <v>2014</v>
      </c>
      <c r="O58" s="6">
        <v>4</v>
      </c>
      <c r="P58" s="3" t="s">
        <v>115</v>
      </c>
      <c r="Q58" s="3" t="s">
        <v>218</v>
      </c>
      <c r="R58" s="7" t="s">
        <v>44</v>
      </c>
      <c r="S58" s="7" t="s">
        <v>27</v>
      </c>
      <c r="T58" s="3" t="s">
        <v>45</v>
      </c>
      <c r="U58" s="3" t="s">
        <v>50</v>
      </c>
    </row>
    <row r="59" spans="1:21" ht="13.8" x14ac:dyDescent="0.25">
      <c r="A59" s="18" t="s">
        <v>219</v>
      </c>
      <c r="B59" s="18" t="s">
        <v>159</v>
      </c>
      <c r="C59" s="18" t="s">
        <v>220</v>
      </c>
      <c r="D59" s="19">
        <v>19</v>
      </c>
      <c r="E59" s="19">
        <v>1</v>
      </c>
      <c r="F59" s="19">
        <v>353</v>
      </c>
      <c r="G59" s="19">
        <v>349</v>
      </c>
      <c r="H59" s="19">
        <v>18</v>
      </c>
      <c r="I59" s="19">
        <v>21</v>
      </c>
      <c r="J59" s="19">
        <v>103</v>
      </c>
      <c r="K59" s="19">
        <v>46</v>
      </c>
      <c r="L59" s="19">
        <v>1873</v>
      </c>
      <c r="M59" s="19">
        <v>21</v>
      </c>
      <c r="N59" s="19">
        <v>2001</v>
      </c>
      <c r="O59" s="19">
        <v>8</v>
      </c>
      <c r="P59" s="18" t="s">
        <v>125</v>
      </c>
      <c r="Q59" s="18" t="s">
        <v>71</v>
      </c>
      <c r="R59" s="20" t="s">
        <v>44</v>
      </c>
      <c r="S59" s="20" t="s">
        <v>27</v>
      </c>
      <c r="T59" s="18" t="s">
        <v>45</v>
      </c>
      <c r="U59" s="18" t="s">
        <v>50</v>
      </c>
    </row>
    <row r="60" spans="1:21" ht="13.8" x14ac:dyDescent="0.25">
      <c r="A60" s="18" t="s">
        <v>221</v>
      </c>
      <c r="B60" s="18" t="s">
        <v>171</v>
      </c>
      <c r="C60" s="18" t="s">
        <v>222</v>
      </c>
      <c r="D60" s="19">
        <v>9</v>
      </c>
      <c r="E60" s="19">
        <v>0</v>
      </c>
      <c r="F60" s="19">
        <v>187</v>
      </c>
      <c r="G60" s="19">
        <v>183</v>
      </c>
      <c r="H60" s="19">
        <v>1</v>
      </c>
      <c r="I60" s="19">
        <v>0</v>
      </c>
      <c r="J60" s="19">
        <v>3</v>
      </c>
      <c r="K60" s="19">
        <v>0</v>
      </c>
      <c r="L60" s="19">
        <v>324</v>
      </c>
      <c r="M60" s="19">
        <v>18</v>
      </c>
      <c r="N60" s="19">
        <v>2017</v>
      </c>
      <c r="O60" s="19">
        <v>1</v>
      </c>
      <c r="P60" s="18" t="s">
        <v>70</v>
      </c>
      <c r="Q60" s="18" t="s">
        <v>119</v>
      </c>
      <c r="R60" s="20" t="s">
        <v>44</v>
      </c>
      <c r="S60" s="20" t="s">
        <v>35</v>
      </c>
      <c r="T60" s="18" t="s">
        <v>45</v>
      </c>
      <c r="U60" s="18" t="s">
        <v>50</v>
      </c>
    </row>
    <row r="61" spans="1:21" ht="13.8" x14ac:dyDescent="0.25">
      <c r="A61" s="18" t="s">
        <v>223</v>
      </c>
      <c r="B61" s="18" t="s">
        <v>58</v>
      </c>
      <c r="C61" s="18" t="s">
        <v>151</v>
      </c>
      <c r="D61" s="19">
        <v>7</v>
      </c>
      <c r="E61" s="19">
        <v>0</v>
      </c>
      <c r="F61" s="19">
        <v>146</v>
      </c>
      <c r="G61" s="19">
        <v>146</v>
      </c>
      <c r="H61" s="19">
        <v>13</v>
      </c>
      <c r="I61" s="19">
        <v>9</v>
      </c>
      <c r="J61" s="19">
        <v>40</v>
      </c>
      <c r="K61" s="19">
        <v>18</v>
      </c>
      <c r="L61" s="19">
        <v>1321</v>
      </c>
      <c r="M61" s="19">
        <v>19</v>
      </c>
      <c r="N61" s="19">
        <v>2019</v>
      </c>
      <c r="O61" s="19">
        <v>2</v>
      </c>
      <c r="P61" s="18" t="s">
        <v>42</v>
      </c>
      <c r="Q61" s="18" t="s">
        <v>218</v>
      </c>
      <c r="R61" s="20" t="s">
        <v>44</v>
      </c>
      <c r="S61" s="20" t="s">
        <v>27</v>
      </c>
      <c r="T61" s="18" t="s">
        <v>45</v>
      </c>
      <c r="U61" s="18" t="s">
        <v>50</v>
      </c>
    </row>
    <row r="62" spans="1:21" ht="13.8" x14ac:dyDescent="0.25">
      <c r="A62" s="18" t="s">
        <v>224</v>
      </c>
      <c r="B62" s="18" t="s">
        <v>58</v>
      </c>
      <c r="C62" s="18" t="s">
        <v>225</v>
      </c>
      <c r="D62" s="19">
        <v>18</v>
      </c>
      <c r="E62" s="19">
        <v>7</v>
      </c>
      <c r="F62" s="19">
        <v>374</v>
      </c>
      <c r="G62" s="19">
        <v>374</v>
      </c>
      <c r="H62" s="19">
        <v>104</v>
      </c>
      <c r="I62" s="19">
        <v>105</v>
      </c>
      <c r="J62" s="19">
        <v>202</v>
      </c>
      <c r="K62" s="19">
        <v>68</v>
      </c>
      <c r="L62" s="19">
        <v>4987.5</v>
      </c>
      <c r="M62" s="19">
        <v>22</v>
      </c>
      <c r="N62" s="19">
        <v>2007</v>
      </c>
      <c r="O62" s="19">
        <v>3</v>
      </c>
      <c r="P62" s="18" t="s">
        <v>24</v>
      </c>
      <c r="Q62" s="18" t="s">
        <v>218</v>
      </c>
      <c r="R62" s="20" t="s">
        <v>44</v>
      </c>
      <c r="S62" s="20" t="s">
        <v>27</v>
      </c>
      <c r="T62" s="18" t="s">
        <v>45</v>
      </c>
      <c r="U62" s="18" t="s">
        <v>50</v>
      </c>
    </row>
    <row r="63" spans="1:21" ht="13.8" x14ac:dyDescent="0.25">
      <c r="A63" s="18" t="s">
        <v>226</v>
      </c>
      <c r="B63" s="18" t="s">
        <v>79</v>
      </c>
      <c r="C63" s="18" t="s">
        <v>227</v>
      </c>
      <c r="D63" s="19">
        <v>3</v>
      </c>
      <c r="E63" s="19">
        <v>0</v>
      </c>
      <c r="F63" s="19">
        <v>29</v>
      </c>
      <c r="G63" s="19">
        <v>29</v>
      </c>
      <c r="H63" s="19">
        <v>0</v>
      </c>
      <c r="I63" s="19">
        <v>0</v>
      </c>
      <c r="J63" s="19">
        <v>0</v>
      </c>
      <c r="K63" s="19">
        <v>0</v>
      </c>
      <c r="L63" s="19">
        <v>36</v>
      </c>
      <c r="M63" s="19">
        <v>21</v>
      </c>
      <c r="N63" s="19">
        <v>2023</v>
      </c>
      <c r="O63" s="19">
        <v>5</v>
      </c>
      <c r="P63" s="18" t="s">
        <v>228</v>
      </c>
      <c r="Q63" s="18" t="s">
        <v>229</v>
      </c>
      <c r="R63" s="20" t="s">
        <v>44</v>
      </c>
      <c r="S63" s="20" t="s">
        <v>27</v>
      </c>
      <c r="T63" s="18" t="s">
        <v>28</v>
      </c>
      <c r="U63" s="18" t="s">
        <v>77</v>
      </c>
    </row>
    <row r="64" spans="1:21" ht="13.8" x14ac:dyDescent="0.25">
      <c r="A64" s="18" t="s">
        <v>230</v>
      </c>
      <c r="B64" s="18" t="s">
        <v>47</v>
      </c>
      <c r="C64" s="18" t="s">
        <v>231</v>
      </c>
      <c r="D64" s="19">
        <v>2</v>
      </c>
      <c r="E64" s="19">
        <v>0</v>
      </c>
      <c r="F64" s="19">
        <v>37</v>
      </c>
      <c r="G64" s="19">
        <v>36</v>
      </c>
      <c r="H64" s="19">
        <v>0</v>
      </c>
      <c r="I64" s="19">
        <v>0</v>
      </c>
      <c r="J64" s="19">
        <v>0</v>
      </c>
      <c r="K64" s="19">
        <v>0</v>
      </c>
      <c r="L64" s="19">
        <v>1</v>
      </c>
      <c r="M64" s="19">
        <v>22</v>
      </c>
      <c r="N64" s="19">
        <v>2023</v>
      </c>
      <c r="O64" s="19">
        <v>2</v>
      </c>
      <c r="P64" s="18" t="s">
        <v>232</v>
      </c>
      <c r="Q64" s="18" t="s">
        <v>119</v>
      </c>
      <c r="R64" s="20" t="s">
        <v>44</v>
      </c>
      <c r="S64" s="20" t="s">
        <v>27</v>
      </c>
      <c r="T64" s="18" t="s">
        <v>28</v>
      </c>
      <c r="U64" s="18" t="s">
        <v>50</v>
      </c>
    </row>
    <row r="65" spans="1:21" ht="13.8" x14ac:dyDescent="0.25">
      <c r="A65" s="18" t="s">
        <v>233</v>
      </c>
      <c r="B65" s="18" t="s">
        <v>68</v>
      </c>
      <c r="C65" s="18" t="s">
        <v>234</v>
      </c>
      <c r="D65" s="19">
        <v>5</v>
      </c>
      <c r="E65" s="19">
        <v>0</v>
      </c>
      <c r="F65" s="19">
        <v>58</v>
      </c>
      <c r="G65" s="19">
        <v>50</v>
      </c>
      <c r="H65" s="19">
        <v>0</v>
      </c>
      <c r="I65" s="19">
        <v>0</v>
      </c>
      <c r="J65" s="19">
        <v>0</v>
      </c>
      <c r="K65" s="19">
        <v>0</v>
      </c>
      <c r="L65" s="19">
        <v>0</v>
      </c>
      <c r="M65" s="19">
        <v>22</v>
      </c>
      <c r="N65" s="19">
        <v>1993</v>
      </c>
      <c r="O65" s="19">
        <v>8</v>
      </c>
      <c r="P65" s="18" t="s">
        <v>235</v>
      </c>
      <c r="Q65" s="18" t="s">
        <v>236</v>
      </c>
      <c r="R65" s="20" t="s">
        <v>44</v>
      </c>
      <c r="S65" s="20" t="s">
        <v>35</v>
      </c>
      <c r="T65" s="18" t="s">
        <v>28</v>
      </c>
      <c r="U65" s="18" t="s">
        <v>50</v>
      </c>
    </row>
    <row r="66" spans="1:21" ht="13.8" x14ac:dyDescent="0.25">
      <c r="A66" s="18" t="s">
        <v>237</v>
      </c>
      <c r="B66" s="18" t="s">
        <v>73</v>
      </c>
      <c r="C66" s="19">
        <v>2010</v>
      </c>
      <c r="D66" s="19">
        <v>1</v>
      </c>
      <c r="E66" s="19">
        <v>0</v>
      </c>
      <c r="F66" s="19">
        <v>19</v>
      </c>
      <c r="G66" s="19">
        <v>18</v>
      </c>
      <c r="H66" s="19">
        <v>0</v>
      </c>
      <c r="I66" s="19">
        <v>0</v>
      </c>
      <c r="J66" s="19">
        <v>0</v>
      </c>
      <c r="K66" s="19">
        <v>0</v>
      </c>
      <c r="L66" s="19">
        <v>0</v>
      </c>
      <c r="M66" s="19">
        <v>25</v>
      </c>
      <c r="N66" s="19">
        <v>2010</v>
      </c>
      <c r="O66" s="19">
        <v>3</v>
      </c>
      <c r="P66" s="18" t="s">
        <v>84</v>
      </c>
      <c r="Q66" s="18" t="s">
        <v>238</v>
      </c>
      <c r="R66" s="20" t="s">
        <v>44</v>
      </c>
      <c r="S66" s="20" t="s">
        <v>35</v>
      </c>
      <c r="T66" s="18" t="s">
        <v>28</v>
      </c>
      <c r="U66" s="18" t="s">
        <v>50</v>
      </c>
    </row>
    <row r="67" spans="1:21" ht="13.8" x14ac:dyDescent="0.25">
      <c r="A67" s="18" t="s">
        <v>239</v>
      </c>
      <c r="B67" s="18" t="s">
        <v>73</v>
      </c>
      <c r="C67" s="18" t="s">
        <v>148</v>
      </c>
      <c r="D67" s="19">
        <v>2</v>
      </c>
      <c r="E67" s="19">
        <v>0</v>
      </c>
      <c r="F67" s="19">
        <v>15</v>
      </c>
      <c r="G67" s="19">
        <v>15</v>
      </c>
      <c r="H67" s="19">
        <v>0</v>
      </c>
      <c r="I67" s="19">
        <v>0</v>
      </c>
      <c r="J67" s="19">
        <v>0</v>
      </c>
      <c r="K67" s="19">
        <v>0</v>
      </c>
      <c r="L67" s="19">
        <v>0</v>
      </c>
      <c r="M67" s="19">
        <v>25</v>
      </c>
      <c r="N67" s="19">
        <v>2000</v>
      </c>
      <c r="O67" s="19">
        <v>8</v>
      </c>
      <c r="P67" s="18" t="s">
        <v>240</v>
      </c>
      <c r="Q67" s="18" t="s">
        <v>76</v>
      </c>
      <c r="R67" s="20" t="s">
        <v>44</v>
      </c>
      <c r="S67" s="20" t="s">
        <v>27</v>
      </c>
      <c r="T67" s="18" t="s">
        <v>28</v>
      </c>
      <c r="U67" s="18" t="s">
        <v>50</v>
      </c>
    </row>
    <row r="68" spans="1:21" ht="13.8" x14ac:dyDescent="0.25">
      <c r="A68" s="18" t="s">
        <v>241</v>
      </c>
      <c r="B68" s="18" t="s">
        <v>87</v>
      </c>
      <c r="C68" s="18" t="s">
        <v>242</v>
      </c>
      <c r="D68" s="19">
        <v>4</v>
      </c>
      <c r="E68" s="19">
        <v>0</v>
      </c>
      <c r="F68" s="19">
        <v>36</v>
      </c>
      <c r="G68" s="19">
        <v>36</v>
      </c>
      <c r="H68" s="19">
        <v>0</v>
      </c>
      <c r="I68" s="19">
        <v>0</v>
      </c>
      <c r="J68" s="19">
        <v>0</v>
      </c>
      <c r="K68" s="19">
        <v>0</v>
      </c>
      <c r="L68" s="19">
        <v>5</v>
      </c>
      <c r="M68" s="19">
        <v>24</v>
      </c>
      <c r="N68" s="19">
        <v>1999</v>
      </c>
      <c r="O68" s="19">
        <v>7</v>
      </c>
      <c r="P68" s="18" t="s">
        <v>243</v>
      </c>
      <c r="Q68" s="18" t="s">
        <v>34</v>
      </c>
      <c r="R68" s="20" t="s">
        <v>44</v>
      </c>
      <c r="S68" s="20" t="s">
        <v>27</v>
      </c>
      <c r="T68" s="18" t="s">
        <v>45</v>
      </c>
      <c r="U68" s="18" t="s">
        <v>50</v>
      </c>
    </row>
    <row r="69" spans="1:21" ht="13.8" x14ac:dyDescent="0.25">
      <c r="A69" s="18" t="s">
        <v>244</v>
      </c>
      <c r="B69" s="18" t="s">
        <v>245</v>
      </c>
      <c r="C69" s="18" t="s">
        <v>246</v>
      </c>
      <c r="D69" s="19">
        <v>5</v>
      </c>
      <c r="E69" s="19">
        <v>0</v>
      </c>
      <c r="F69" s="19">
        <v>97</v>
      </c>
      <c r="G69" s="19">
        <v>97</v>
      </c>
      <c r="H69" s="19">
        <v>0</v>
      </c>
      <c r="I69" s="19">
        <v>0</v>
      </c>
      <c r="J69" s="19">
        <v>0</v>
      </c>
      <c r="K69" s="19">
        <v>0</v>
      </c>
      <c r="L69" s="19">
        <v>18</v>
      </c>
      <c r="M69" s="19">
        <v>23</v>
      </c>
      <c r="N69" s="19">
        <v>2014</v>
      </c>
      <c r="O69" s="19">
        <v>4</v>
      </c>
      <c r="P69" s="18" t="s">
        <v>115</v>
      </c>
      <c r="Q69" s="18" t="s">
        <v>63</v>
      </c>
      <c r="R69" s="20" t="s">
        <v>44</v>
      </c>
      <c r="S69" s="20" t="s">
        <v>35</v>
      </c>
      <c r="T69" s="18" t="s">
        <v>45</v>
      </c>
      <c r="U69" s="18" t="s">
        <v>50</v>
      </c>
    </row>
    <row r="70" spans="1:21" ht="13.8" x14ac:dyDescent="0.25">
      <c r="A70" s="18" t="s">
        <v>247</v>
      </c>
      <c r="B70" s="18" t="s">
        <v>109</v>
      </c>
      <c r="C70" s="18" t="s">
        <v>248</v>
      </c>
      <c r="D70" s="19">
        <v>12</v>
      </c>
      <c r="E70" s="19">
        <v>0</v>
      </c>
      <c r="F70" s="19">
        <v>217</v>
      </c>
      <c r="G70" s="19">
        <v>215</v>
      </c>
      <c r="H70" s="19">
        <v>13</v>
      </c>
      <c r="I70" s="19">
        <v>9</v>
      </c>
      <c r="J70" s="19">
        <v>42</v>
      </c>
      <c r="K70" s="19">
        <v>19</v>
      </c>
      <c r="L70" s="19">
        <v>1047.5</v>
      </c>
      <c r="M70" s="19">
        <v>25</v>
      </c>
      <c r="N70" s="19">
        <v>2002</v>
      </c>
      <c r="O70" s="19">
        <v>8</v>
      </c>
      <c r="P70" s="18" t="s">
        <v>59</v>
      </c>
      <c r="Q70" s="18" t="s">
        <v>34</v>
      </c>
      <c r="R70" s="20" t="s">
        <v>44</v>
      </c>
      <c r="S70" s="20" t="s">
        <v>27</v>
      </c>
      <c r="T70" s="18" t="s">
        <v>45</v>
      </c>
      <c r="U70" s="18" t="s">
        <v>50</v>
      </c>
    </row>
    <row r="71" spans="1:21" ht="13.8" x14ac:dyDescent="0.25">
      <c r="A71" s="18" t="s">
        <v>249</v>
      </c>
      <c r="B71" s="18" t="s">
        <v>22</v>
      </c>
      <c r="C71" s="19">
        <v>2007</v>
      </c>
      <c r="D71" s="19">
        <v>1</v>
      </c>
      <c r="E71" s="19">
        <v>0</v>
      </c>
      <c r="F71" s="19">
        <v>1</v>
      </c>
      <c r="G71" s="19">
        <v>1</v>
      </c>
      <c r="H71" s="19">
        <v>0</v>
      </c>
      <c r="I71" s="19">
        <v>0</v>
      </c>
      <c r="J71" s="19">
        <v>0</v>
      </c>
      <c r="K71" s="19">
        <v>0</v>
      </c>
      <c r="L71" s="19">
        <v>0</v>
      </c>
      <c r="M71" s="19">
        <v>27</v>
      </c>
      <c r="N71" s="19">
        <v>2007</v>
      </c>
      <c r="O71" s="19">
        <v>8</v>
      </c>
      <c r="P71" s="18" t="s">
        <v>250</v>
      </c>
      <c r="Q71" s="18" t="s">
        <v>25</v>
      </c>
      <c r="R71" s="20" t="s">
        <v>44</v>
      </c>
      <c r="S71" s="20" t="s">
        <v>35</v>
      </c>
      <c r="T71" s="18" t="s">
        <v>28</v>
      </c>
      <c r="U71" s="18" t="s">
        <v>77</v>
      </c>
    </row>
    <row r="72" spans="1:21" ht="13.8" x14ac:dyDescent="0.25">
      <c r="A72" s="18" t="s">
        <v>251</v>
      </c>
      <c r="B72" s="18" t="s">
        <v>58</v>
      </c>
      <c r="C72" s="18" t="s">
        <v>203</v>
      </c>
      <c r="D72" s="19">
        <v>2</v>
      </c>
      <c r="E72" s="19">
        <v>0</v>
      </c>
      <c r="F72" s="19">
        <v>35</v>
      </c>
      <c r="G72" s="19">
        <v>35</v>
      </c>
      <c r="H72" s="19">
        <v>0</v>
      </c>
      <c r="I72" s="19">
        <v>0</v>
      </c>
      <c r="J72" s="19">
        <v>0</v>
      </c>
      <c r="K72" s="19">
        <v>0</v>
      </c>
      <c r="L72" s="19">
        <v>0</v>
      </c>
      <c r="M72" s="19">
        <v>21</v>
      </c>
      <c r="N72" s="19">
        <v>2013</v>
      </c>
      <c r="O72" s="19">
        <v>3</v>
      </c>
      <c r="P72" s="18" t="s">
        <v>130</v>
      </c>
      <c r="Q72" s="18" t="s">
        <v>98</v>
      </c>
      <c r="R72" s="20" t="s">
        <v>44</v>
      </c>
      <c r="S72" s="20" t="s">
        <v>27</v>
      </c>
      <c r="T72" s="18" t="s">
        <v>45</v>
      </c>
      <c r="U72" s="18" t="s">
        <v>50</v>
      </c>
    </row>
    <row r="73" spans="1:21" ht="13.8" x14ac:dyDescent="0.25">
      <c r="A73" s="18" t="s">
        <v>252</v>
      </c>
      <c r="B73" s="18" t="s">
        <v>103</v>
      </c>
      <c r="C73" s="18" t="s">
        <v>88</v>
      </c>
      <c r="D73" s="19">
        <v>11</v>
      </c>
      <c r="E73" s="19">
        <v>4</v>
      </c>
      <c r="F73" s="19">
        <v>227</v>
      </c>
      <c r="G73" s="19">
        <v>227</v>
      </c>
      <c r="H73" s="19">
        <v>46</v>
      </c>
      <c r="I73" s="19">
        <v>67</v>
      </c>
      <c r="J73" s="19">
        <v>121</v>
      </c>
      <c r="K73" s="19">
        <v>35</v>
      </c>
      <c r="L73" s="19">
        <v>3296.5</v>
      </c>
      <c r="M73" s="19">
        <v>17</v>
      </c>
      <c r="N73" s="19">
        <v>2015</v>
      </c>
      <c r="O73" s="19">
        <v>3</v>
      </c>
      <c r="P73" s="18" t="s">
        <v>89</v>
      </c>
      <c r="Q73" s="18" t="s">
        <v>43</v>
      </c>
      <c r="R73" s="20" t="s">
        <v>44</v>
      </c>
      <c r="S73" s="20" t="s">
        <v>35</v>
      </c>
      <c r="T73" s="18" t="s">
        <v>45</v>
      </c>
      <c r="U73" s="18" t="s">
        <v>50</v>
      </c>
    </row>
    <row r="74" spans="1:21" ht="13.8" x14ac:dyDescent="0.25">
      <c r="A74" s="18" t="s">
        <v>253</v>
      </c>
      <c r="B74" s="18" t="s">
        <v>22</v>
      </c>
      <c r="C74" s="18" t="s">
        <v>254</v>
      </c>
      <c r="D74" s="19">
        <v>19</v>
      </c>
      <c r="E74" s="19">
        <v>7</v>
      </c>
      <c r="F74" s="19">
        <v>308</v>
      </c>
      <c r="G74" s="19">
        <v>306</v>
      </c>
      <c r="H74" s="19">
        <v>68</v>
      </c>
      <c r="I74" s="19">
        <v>91</v>
      </c>
      <c r="J74" s="19">
        <v>155</v>
      </c>
      <c r="K74" s="19">
        <v>77</v>
      </c>
      <c r="L74" s="19">
        <v>1556</v>
      </c>
      <c r="M74" s="19">
        <v>22</v>
      </c>
      <c r="N74" s="19">
        <v>1991</v>
      </c>
      <c r="O74" s="19">
        <v>4</v>
      </c>
      <c r="P74" s="18" t="s">
        <v>255</v>
      </c>
      <c r="Q74" s="18" t="s">
        <v>123</v>
      </c>
      <c r="R74" s="20" t="s">
        <v>44</v>
      </c>
      <c r="S74" s="20" t="s">
        <v>35</v>
      </c>
      <c r="T74" s="18" t="s">
        <v>28</v>
      </c>
      <c r="U74" s="18" t="s">
        <v>50</v>
      </c>
    </row>
    <row r="75" spans="1:21" ht="13.8" x14ac:dyDescent="0.25">
      <c r="A75" s="18" t="s">
        <v>256</v>
      </c>
      <c r="B75" s="18" t="s">
        <v>22</v>
      </c>
      <c r="C75" s="18" t="s">
        <v>257</v>
      </c>
      <c r="D75" s="19">
        <v>2</v>
      </c>
      <c r="E75" s="19">
        <v>0</v>
      </c>
      <c r="F75" s="19">
        <v>44</v>
      </c>
      <c r="G75" s="19">
        <v>43</v>
      </c>
      <c r="H75" s="19">
        <v>0</v>
      </c>
      <c r="I75" s="19">
        <v>0</v>
      </c>
      <c r="J75" s="19">
        <v>0</v>
      </c>
      <c r="K75" s="19">
        <v>0</v>
      </c>
      <c r="L75" s="19">
        <v>12</v>
      </c>
      <c r="M75" s="19">
        <v>22</v>
      </c>
      <c r="N75" s="19">
        <v>2021</v>
      </c>
      <c r="O75" s="19">
        <v>4</v>
      </c>
      <c r="P75" s="18" t="s">
        <v>258</v>
      </c>
      <c r="Q75" s="18" t="s">
        <v>259</v>
      </c>
      <c r="R75" s="20" t="s">
        <v>26</v>
      </c>
      <c r="S75" s="20" t="s">
        <v>27</v>
      </c>
      <c r="T75" s="18" t="s">
        <v>28</v>
      </c>
      <c r="U75" s="18" t="s">
        <v>50</v>
      </c>
    </row>
    <row r="76" spans="1:21" ht="13.8" x14ac:dyDescent="0.25">
      <c r="A76" s="18" t="s">
        <v>260</v>
      </c>
      <c r="B76" s="18" t="s">
        <v>159</v>
      </c>
      <c r="C76" s="18" t="s">
        <v>261</v>
      </c>
      <c r="D76" s="19">
        <v>11</v>
      </c>
      <c r="E76" s="19">
        <v>2</v>
      </c>
      <c r="F76" s="19">
        <v>165</v>
      </c>
      <c r="G76" s="19">
        <v>161</v>
      </c>
      <c r="H76" s="19">
        <v>26</v>
      </c>
      <c r="I76" s="19">
        <v>20</v>
      </c>
      <c r="J76" s="19">
        <v>51</v>
      </c>
      <c r="K76" s="19">
        <v>25</v>
      </c>
      <c r="L76" s="19">
        <v>420</v>
      </c>
      <c r="M76" s="19">
        <v>22</v>
      </c>
      <c r="N76" s="19">
        <v>1991</v>
      </c>
      <c r="O76" s="19">
        <v>3</v>
      </c>
      <c r="P76" s="18" t="s">
        <v>262</v>
      </c>
      <c r="Q76" s="18" t="s">
        <v>263</v>
      </c>
      <c r="R76" s="20" t="s">
        <v>44</v>
      </c>
      <c r="S76" s="20" t="s">
        <v>35</v>
      </c>
      <c r="T76" s="18" t="s">
        <v>45</v>
      </c>
      <c r="U76" s="18" t="s">
        <v>50</v>
      </c>
    </row>
    <row r="77" spans="1:21" ht="13.8" x14ac:dyDescent="0.25">
      <c r="A77" s="18" t="s">
        <v>264</v>
      </c>
      <c r="B77" s="18" t="s">
        <v>159</v>
      </c>
      <c r="C77" s="18" t="s">
        <v>265</v>
      </c>
      <c r="D77" s="19">
        <v>8</v>
      </c>
      <c r="E77" s="19">
        <v>0</v>
      </c>
      <c r="F77" s="19">
        <v>111</v>
      </c>
      <c r="G77" s="19">
        <v>109</v>
      </c>
      <c r="H77" s="19">
        <v>0</v>
      </c>
      <c r="I77" s="19">
        <v>0</v>
      </c>
      <c r="J77" s="19">
        <v>2</v>
      </c>
      <c r="K77" s="19">
        <v>0</v>
      </c>
      <c r="L77" s="19">
        <v>33</v>
      </c>
      <c r="M77" s="19">
        <v>27</v>
      </c>
      <c r="N77" s="19">
        <v>1994</v>
      </c>
      <c r="O77" s="19">
        <v>8</v>
      </c>
      <c r="P77" s="18" t="s">
        <v>266</v>
      </c>
      <c r="Q77" s="18" t="s">
        <v>263</v>
      </c>
      <c r="R77" s="20" t="s">
        <v>44</v>
      </c>
      <c r="S77" s="20" t="s">
        <v>35</v>
      </c>
      <c r="T77" s="18" t="s">
        <v>28</v>
      </c>
      <c r="U77" s="18" t="s">
        <v>267</v>
      </c>
    </row>
    <row r="78" spans="1:21" ht="13.8" x14ac:dyDescent="0.25">
      <c r="A78" s="18" t="s">
        <v>268</v>
      </c>
      <c r="B78" s="18" t="s">
        <v>210</v>
      </c>
      <c r="C78" s="18" t="s">
        <v>269</v>
      </c>
      <c r="D78" s="19">
        <v>3</v>
      </c>
      <c r="E78" s="19">
        <v>0</v>
      </c>
      <c r="F78" s="19">
        <v>48</v>
      </c>
      <c r="G78" s="19">
        <v>46</v>
      </c>
      <c r="H78" s="19">
        <v>0</v>
      </c>
      <c r="I78" s="19">
        <v>0</v>
      </c>
      <c r="J78" s="19">
        <v>0</v>
      </c>
      <c r="K78" s="19">
        <v>0</v>
      </c>
      <c r="L78" s="19">
        <v>5</v>
      </c>
      <c r="M78" s="19">
        <v>28</v>
      </c>
      <c r="N78" s="19">
        <v>2005</v>
      </c>
      <c r="O78" s="19">
        <v>4</v>
      </c>
      <c r="P78" s="18" t="s">
        <v>105</v>
      </c>
      <c r="Q78" s="18" t="s">
        <v>123</v>
      </c>
      <c r="R78" s="20" t="s">
        <v>44</v>
      </c>
      <c r="S78" s="20" t="s">
        <v>27</v>
      </c>
      <c r="T78" s="18" t="s">
        <v>45</v>
      </c>
      <c r="U78" s="18" t="s">
        <v>50</v>
      </c>
    </row>
    <row r="79" spans="1:21" ht="13.8" x14ac:dyDescent="0.25">
      <c r="A79" s="18" t="s">
        <v>270</v>
      </c>
      <c r="B79" s="18" t="s">
        <v>73</v>
      </c>
      <c r="C79" s="18" t="s">
        <v>271</v>
      </c>
      <c r="D79" s="19">
        <v>2</v>
      </c>
      <c r="E79" s="19">
        <v>0</v>
      </c>
      <c r="F79" s="19">
        <v>28</v>
      </c>
      <c r="G79" s="19">
        <v>28</v>
      </c>
      <c r="H79" s="19">
        <v>0</v>
      </c>
      <c r="I79" s="19">
        <v>0</v>
      </c>
      <c r="J79" s="19">
        <v>1</v>
      </c>
      <c r="K79" s="19">
        <v>0</v>
      </c>
      <c r="L79" s="19">
        <v>19</v>
      </c>
      <c r="M79" s="19">
        <v>22</v>
      </c>
      <c r="N79" s="19">
        <v>2008</v>
      </c>
      <c r="O79" s="19">
        <v>8</v>
      </c>
      <c r="P79" s="18" t="s">
        <v>272</v>
      </c>
      <c r="Q79" s="18" t="s">
        <v>161</v>
      </c>
      <c r="R79" s="20" t="s">
        <v>26</v>
      </c>
      <c r="S79" s="20" t="s">
        <v>35</v>
      </c>
      <c r="T79" s="18" t="s">
        <v>45</v>
      </c>
      <c r="U79" s="18" t="s">
        <v>50</v>
      </c>
    </row>
    <row r="80" spans="1:21" ht="13.8" x14ac:dyDescent="0.25">
      <c r="A80" s="18" t="s">
        <v>273</v>
      </c>
      <c r="B80" s="18" t="s">
        <v>171</v>
      </c>
      <c r="C80" s="18" t="s">
        <v>274</v>
      </c>
      <c r="D80" s="19">
        <v>3</v>
      </c>
      <c r="E80" s="19">
        <v>0</v>
      </c>
      <c r="F80" s="19">
        <v>61</v>
      </c>
      <c r="G80" s="19">
        <v>61</v>
      </c>
      <c r="H80" s="19">
        <v>0</v>
      </c>
      <c r="I80" s="19">
        <v>0</v>
      </c>
      <c r="J80" s="19">
        <v>0</v>
      </c>
      <c r="K80" s="19">
        <v>0</v>
      </c>
      <c r="L80" s="19">
        <v>9</v>
      </c>
      <c r="M80" s="19">
        <v>24</v>
      </c>
      <c r="N80" s="19">
        <v>2020</v>
      </c>
      <c r="O80" s="19">
        <v>3</v>
      </c>
      <c r="P80" s="18" t="s">
        <v>275</v>
      </c>
      <c r="Q80" s="18" t="s">
        <v>161</v>
      </c>
      <c r="R80" s="20" t="s">
        <v>44</v>
      </c>
      <c r="S80" s="20" t="s">
        <v>35</v>
      </c>
      <c r="T80" s="18" t="s">
        <v>28</v>
      </c>
      <c r="U80" s="18" t="s">
        <v>50</v>
      </c>
    </row>
    <row r="81" spans="1:21" ht="13.8" x14ac:dyDescent="0.25">
      <c r="A81" s="18" t="s">
        <v>276</v>
      </c>
      <c r="B81" s="18" t="s">
        <v>22</v>
      </c>
      <c r="C81" s="18" t="s">
        <v>277</v>
      </c>
      <c r="D81" s="19">
        <v>12</v>
      </c>
      <c r="E81" s="19">
        <v>0</v>
      </c>
      <c r="F81" s="19">
        <v>185</v>
      </c>
      <c r="G81" s="19">
        <v>183</v>
      </c>
      <c r="H81" s="19">
        <v>1</v>
      </c>
      <c r="I81" s="19">
        <v>0</v>
      </c>
      <c r="J81" s="19">
        <v>13</v>
      </c>
      <c r="K81" s="19">
        <v>2</v>
      </c>
      <c r="L81" s="19">
        <v>259</v>
      </c>
      <c r="M81" s="19">
        <v>22</v>
      </c>
      <c r="N81" s="19">
        <v>2000</v>
      </c>
      <c r="O81" s="19">
        <v>4</v>
      </c>
      <c r="P81" s="18" t="s">
        <v>149</v>
      </c>
      <c r="Q81" s="18" t="s">
        <v>278</v>
      </c>
      <c r="R81" s="20" t="s">
        <v>44</v>
      </c>
      <c r="S81" s="20" t="s">
        <v>35</v>
      </c>
      <c r="T81" s="18" t="s">
        <v>45</v>
      </c>
      <c r="U81" s="18" t="s">
        <v>50</v>
      </c>
    </row>
    <row r="82" spans="1:21" ht="13.8" x14ac:dyDescent="0.25">
      <c r="A82" s="18" t="s">
        <v>279</v>
      </c>
      <c r="B82" s="18" t="s">
        <v>22</v>
      </c>
      <c r="C82" s="18" t="s">
        <v>280</v>
      </c>
      <c r="D82" s="19">
        <v>12</v>
      </c>
      <c r="E82" s="19">
        <v>0</v>
      </c>
      <c r="F82" s="19">
        <v>248</v>
      </c>
      <c r="G82" s="19">
        <v>244</v>
      </c>
      <c r="H82" s="19">
        <v>1</v>
      </c>
      <c r="I82" s="19">
        <v>0</v>
      </c>
      <c r="J82" s="19">
        <v>1</v>
      </c>
      <c r="K82" s="19">
        <v>2</v>
      </c>
      <c r="L82" s="19">
        <v>608</v>
      </c>
      <c r="M82" s="19">
        <v>22</v>
      </c>
      <c r="N82" s="19">
        <v>2010</v>
      </c>
      <c r="O82" s="19">
        <v>3</v>
      </c>
      <c r="P82" s="18" t="s">
        <v>84</v>
      </c>
      <c r="Q82" s="18" t="s">
        <v>119</v>
      </c>
      <c r="R82" s="20" t="s">
        <v>44</v>
      </c>
      <c r="S82" s="20" t="s">
        <v>27</v>
      </c>
      <c r="T82" s="18" t="s">
        <v>28</v>
      </c>
      <c r="U82" s="18" t="s">
        <v>50</v>
      </c>
    </row>
    <row r="83" spans="1:21" ht="13.8" x14ac:dyDescent="0.25">
      <c r="A83" s="18" t="s">
        <v>281</v>
      </c>
      <c r="B83" s="18" t="s">
        <v>22</v>
      </c>
      <c r="C83" s="18" t="s">
        <v>282</v>
      </c>
      <c r="D83" s="19">
        <v>11</v>
      </c>
      <c r="E83" s="19">
        <v>1</v>
      </c>
      <c r="F83" s="19">
        <v>206</v>
      </c>
      <c r="G83" s="19">
        <v>206</v>
      </c>
      <c r="H83" s="19">
        <v>30</v>
      </c>
      <c r="I83" s="19">
        <v>23</v>
      </c>
      <c r="J83" s="19">
        <v>57</v>
      </c>
      <c r="K83" s="19">
        <v>20</v>
      </c>
      <c r="L83" s="19">
        <v>1594.5</v>
      </c>
      <c r="M83" s="19">
        <v>20</v>
      </c>
      <c r="N83" s="19">
        <v>2006</v>
      </c>
      <c r="O83" s="19">
        <v>1</v>
      </c>
      <c r="P83" s="18" t="s">
        <v>283</v>
      </c>
      <c r="Q83" s="18" t="s">
        <v>119</v>
      </c>
      <c r="R83" s="20" t="s">
        <v>44</v>
      </c>
      <c r="S83" s="20" t="s">
        <v>35</v>
      </c>
      <c r="T83" s="18" t="s">
        <v>28</v>
      </c>
      <c r="U83" s="18" t="s">
        <v>50</v>
      </c>
    </row>
    <row r="84" spans="1:21" ht="13.8" x14ac:dyDescent="0.25">
      <c r="A84" s="18" t="s">
        <v>284</v>
      </c>
      <c r="B84" s="18" t="s">
        <v>216</v>
      </c>
      <c r="C84" s="19">
        <v>2003</v>
      </c>
      <c r="D84" s="19">
        <v>1</v>
      </c>
      <c r="E84" s="19">
        <v>0</v>
      </c>
      <c r="F84" s="19">
        <v>5</v>
      </c>
      <c r="G84" s="19">
        <v>5</v>
      </c>
      <c r="H84" s="19">
        <v>0</v>
      </c>
      <c r="I84" s="19">
        <v>0</v>
      </c>
      <c r="J84" s="19">
        <v>0</v>
      </c>
      <c r="K84" s="19">
        <v>0</v>
      </c>
      <c r="L84" s="19">
        <v>0</v>
      </c>
      <c r="M84" s="19">
        <v>25</v>
      </c>
      <c r="N84" s="19">
        <v>2003</v>
      </c>
      <c r="O84" s="19">
        <v>6</v>
      </c>
      <c r="P84" s="18" t="s">
        <v>285</v>
      </c>
      <c r="Q84" s="18" t="s">
        <v>34</v>
      </c>
      <c r="R84" s="20" t="s">
        <v>44</v>
      </c>
      <c r="S84" s="20" t="s">
        <v>35</v>
      </c>
      <c r="T84" s="18" t="s">
        <v>28</v>
      </c>
      <c r="U84" s="18" t="s">
        <v>50</v>
      </c>
    </row>
    <row r="85" spans="1:21" ht="13.8" x14ac:dyDescent="0.25">
      <c r="A85" s="18" t="s">
        <v>286</v>
      </c>
      <c r="B85" s="18" t="s">
        <v>113</v>
      </c>
      <c r="C85" s="19">
        <v>2021</v>
      </c>
      <c r="D85" s="19">
        <v>1</v>
      </c>
      <c r="E85" s="19">
        <v>0</v>
      </c>
      <c r="F85" s="19">
        <v>22</v>
      </c>
      <c r="G85" s="19">
        <v>21</v>
      </c>
      <c r="H85" s="19">
        <v>0</v>
      </c>
      <c r="I85" s="19">
        <v>0</v>
      </c>
      <c r="J85" s="19">
        <v>0</v>
      </c>
      <c r="K85" s="19">
        <v>0</v>
      </c>
      <c r="L85" s="19">
        <v>0</v>
      </c>
      <c r="M85" s="19">
        <v>22</v>
      </c>
      <c r="N85" s="19">
        <v>2021</v>
      </c>
      <c r="O85" s="19">
        <v>4</v>
      </c>
      <c r="P85" s="18" t="s">
        <v>258</v>
      </c>
      <c r="Q85" s="18" t="s">
        <v>259</v>
      </c>
      <c r="R85" s="20" t="s">
        <v>26</v>
      </c>
      <c r="S85" s="20" t="s">
        <v>35</v>
      </c>
      <c r="T85" s="18" t="s">
        <v>28</v>
      </c>
      <c r="U85" s="18" t="s">
        <v>50</v>
      </c>
    </row>
    <row r="86" spans="1:21" ht="13.8" x14ac:dyDescent="0.25">
      <c r="A86" s="18" t="s">
        <v>287</v>
      </c>
      <c r="B86" s="18" t="s">
        <v>103</v>
      </c>
      <c r="C86" s="18" t="s">
        <v>288</v>
      </c>
      <c r="D86" s="19">
        <v>2</v>
      </c>
      <c r="E86" s="19">
        <v>0</v>
      </c>
      <c r="F86" s="19">
        <v>11</v>
      </c>
      <c r="G86" s="19">
        <v>11</v>
      </c>
      <c r="H86" s="19">
        <v>0</v>
      </c>
      <c r="I86" s="19">
        <v>0</v>
      </c>
      <c r="J86" s="19">
        <v>0</v>
      </c>
      <c r="K86" s="19">
        <v>0</v>
      </c>
      <c r="L86" s="19">
        <v>2</v>
      </c>
      <c r="M86" s="19">
        <v>27</v>
      </c>
      <c r="N86" s="19">
        <v>2022</v>
      </c>
      <c r="O86" s="19">
        <v>1</v>
      </c>
      <c r="P86" s="18" t="s">
        <v>289</v>
      </c>
      <c r="Q86" s="18" t="s">
        <v>119</v>
      </c>
      <c r="R86" s="20" t="s">
        <v>44</v>
      </c>
      <c r="S86" s="20" t="s">
        <v>27</v>
      </c>
      <c r="T86" s="18" t="s">
        <v>28</v>
      </c>
      <c r="U86" s="18" t="s">
        <v>50</v>
      </c>
    </row>
    <row r="87" spans="1:21" ht="14.4" x14ac:dyDescent="0.3">
      <c r="A87" s="3" t="s">
        <v>290</v>
      </c>
      <c r="B87" s="3" t="s">
        <v>95</v>
      </c>
      <c r="C87" s="3" t="s">
        <v>291</v>
      </c>
      <c r="D87" s="6">
        <v>10</v>
      </c>
      <c r="E87" s="6">
        <v>0</v>
      </c>
      <c r="F87" s="6">
        <v>158</v>
      </c>
      <c r="G87" s="6">
        <v>157</v>
      </c>
      <c r="H87" s="6">
        <v>0</v>
      </c>
      <c r="I87" s="6">
        <v>1</v>
      </c>
      <c r="J87" s="6">
        <v>5</v>
      </c>
      <c r="K87" s="6">
        <v>0</v>
      </c>
      <c r="L87" s="6">
        <v>76</v>
      </c>
      <c r="M87" s="6">
        <v>27</v>
      </c>
      <c r="N87" s="6">
        <v>1994</v>
      </c>
      <c r="O87" s="6">
        <v>8</v>
      </c>
      <c r="P87" s="3" t="s">
        <v>164</v>
      </c>
      <c r="Q87" s="3" t="s">
        <v>292</v>
      </c>
      <c r="R87" s="7" t="s">
        <v>44</v>
      </c>
      <c r="S87" s="7" t="s">
        <v>27</v>
      </c>
      <c r="T87" s="3" t="s">
        <v>28</v>
      </c>
      <c r="U87" s="3" t="s">
        <v>50</v>
      </c>
    </row>
    <row r="88" spans="1:21" ht="14.4" x14ac:dyDescent="0.3">
      <c r="A88" s="10" t="s">
        <v>293</v>
      </c>
      <c r="B88" s="3" t="s">
        <v>109</v>
      </c>
      <c r="C88" s="3" t="s">
        <v>227</v>
      </c>
      <c r="D88" s="6">
        <v>3</v>
      </c>
      <c r="E88" s="6">
        <v>0</v>
      </c>
      <c r="F88" s="6">
        <v>64</v>
      </c>
      <c r="G88" s="6">
        <v>64</v>
      </c>
      <c r="H88" s="6">
        <v>5</v>
      </c>
      <c r="I88" s="6">
        <v>9</v>
      </c>
      <c r="J88" s="6">
        <v>24</v>
      </c>
      <c r="K88" s="6">
        <v>8</v>
      </c>
      <c r="L88" s="6">
        <v>725</v>
      </c>
      <c r="M88" s="6">
        <v>21</v>
      </c>
      <c r="N88" s="6">
        <v>2023</v>
      </c>
      <c r="O88" s="6">
        <v>2</v>
      </c>
      <c r="P88" s="3" t="s">
        <v>232</v>
      </c>
      <c r="Q88" s="3" t="s">
        <v>218</v>
      </c>
      <c r="R88" s="7" t="s">
        <v>44</v>
      </c>
      <c r="S88" s="7" t="s">
        <v>35</v>
      </c>
      <c r="T88" s="3" t="s">
        <v>28</v>
      </c>
      <c r="U88" s="3" t="s">
        <v>50</v>
      </c>
    </row>
    <row r="89" spans="1:21" ht="14.4" x14ac:dyDescent="0.3">
      <c r="A89" s="3" t="s">
        <v>294</v>
      </c>
      <c r="B89" s="3" t="s">
        <v>22</v>
      </c>
      <c r="C89" s="3" t="s">
        <v>195</v>
      </c>
      <c r="D89" s="6">
        <v>2</v>
      </c>
      <c r="E89" s="6">
        <v>0</v>
      </c>
      <c r="F89" s="6">
        <v>40</v>
      </c>
      <c r="G89" s="6">
        <v>39</v>
      </c>
      <c r="H89" s="6">
        <v>0</v>
      </c>
      <c r="I89" s="6">
        <v>0</v>
      </c>
      <c r="J89" s="6">
        <v>0</v>
      </c>
      <c r="K89" s="6">
        <v>0</v>
      </c>
      <c r="L89" s="6">
        <v>6</v>
      </c>
      <c r="M89" s="6">
        <v>20</v>
      </c>
      <c r="N89" s="6">
        <v>2016</v>
      </c>
      <c r="O89" s="6">
        <v>7</v>
      </c>
      <c r="P89" s="3" t="s">
        <v>196</v>
      </c>
      <c r="Q89" s="3" t="s">
        <v>49</v>
      </c>
      <c r="R89" s="7" t="s">
        <v>44</v>
      </c>
      <c r="S89" s="7" t="s">
        <v>27</v>
      </c>
      <c r="T89" s="3" t="s">
        <v>45</v>
      </c>
      <c r="U89" s="3" t="s">
        <v>50</v>
      </c>
    </row>
    <row r="90" spans="1:21" ht="14.4" x14ac:dyDescent="0.3">
      <c r="A90" s="3" t="s">
        <v>295</v>
      </c>
      <c r="B90" s="3" t="s">
        <v>296</v>
      </c>
      <c r="C90" s="3" t="s">
        <v>297</v>
      </c>
      <c r="D90" s="6">
        <v>5</v>
      </c>
      <c r="E90" s="6">
        <v>0</v>
      </c>
      <c r="F90" s="6">
        <v>96</v>
      </c>
      <c r="G90" s="6">
        <v>95</v>
      </c>
      <c r="H90" s="6">
        <v>1</v>
      </c>
      <c r="I90" s="6">
        <v>1</v>
      </c>
      <c r="J90" s="6">
        <v>1</v>
      </c>
      <c r="K90" s="6">
        <v>0</v>
      </c>
      <c r="L90" s="6">
        <v>76</v>
      </c>
      <c r="M90" s="6">
        <v>26</v>
      </c>
      <c r="N90" s="6">
        <v>2011</v>
      </c>
      <c r="O90" s="6">
        <v>5</v>
      </c>
      <c r="P90" s="3" t="s">
        <v>190</v>
      </c>
      <c r="Q90" s="3" t="s">
        <v>119</v>
      </c>
      <c r="R90" s="7" t="s">
        <v>44</v>
      </c>
      <c r="S90" s="7" t="s">
        <v>35</v>
      </c>
      <c r="T90" s="3" t="s">
        <v>45</v>
      </c>
      <c r="U90" s="3" t="s">
        <v>50</v>
      </c>
    </row>
    <row r="91" spans="1:21" ht="14.4" x14ac:dyDescent="0.3">
      <c r="A91" s="3" t="s">
        <v>298</v>
      </c>
      <c r="B91" s="3" t="s">
        <v>52</v>
      </c>
      <c r="C91" s="6">
        <v>2005</v>
      </c>
      <c r="D91" s="6">
        <v>1</v>
      </c>
      <c r="E91" s="6">
        <v>0</v>
      </c>
      <c r="F91" s="6">
        <v>11</v>
      </c>
      <c r="G91" s="6">
        <v>11</v>
      </c>
      <c r="H91" s="6">
        <v>0</v>
      </c>
      <c r="I91" s="6">
        <v>0</v>
      </c>
      <c r="J91" s="6">
        <v>0</v>
      </c>
      <c r="K91" s="6">
        <v>0</v>
      </c>
      <c r="L91" s="6">
        <v>3</v>
      </c>
      <c r="M91" s="6">
        <v>24</v>
      </c>
      <c r="N91" s="6">
        <v>2005</v>
      </c>
      <c r="O91" s="6">
        <v>4</v>
      </c>
      <c r="P91" s="3" t="s">
        <v>105</v>
      </c>
      <c r="Q91" s="3" t="s">
        <v>34</v>
      </c>
      <c r="R91" s="7" t="s">
        <v>44</v>
      </c>
      <c r="S91" s="7" t="s">
        <v>27</v>
      </c>
      <c r="T91" s="3" t="s">
        <v>45</v>
      </c>
      <c r="U91" s="3" t="s">
        <v>50</v>
      </c>
    </row>
    <row r="92" spans="1:21" ht="14.4" x14ac:dyDescent="0.3">
      <c r="A92" s="3" t="s">
        <v>299</v>
      </c>
      <c r="B92" s="3" t="s">
        <v>58</v>
      </c>
      <c r="C92" s="3" t="s">
        <v>300</v>
      </c>
      <c r="D92" s="6">
        <v>4</v>
      </c>
      <c r="E92" s="6">
        <v>0</v>
      </c>
      <c r="F92" s="6">
        <v>59</v>
      </c>
      <c r="G92" s="6">
        <v>59</v>
      </c>
      <c r="H92" s="6">
        <v>0</v>
      </c>
      <c r="I92" s="6">
        <v>0</v>
      </c>
      <c r="J92" s="6">
        <v>0</v>
      </c>
      <c r="K92" s="6">
        <v>1</v>
      </c>
      <c r="L92" s="6">
        <v>121</v>
      </c>
      <c r="M92" s="6">
        <v>24</v>
      </c>
      <c r="N92" s="6">
        <v>2011</v>
      </c>
      <c r="O92" s="6">
        <v>5</v>
      </c>
      <c r="P92" s="3" t="s">
        <v>190</v>
      </c>
      <c r="Q92" s="3" t="s">
        <v>301</v>
      </c>
      <c r="R92" s="7" t="s">
        <v>44</v>
      </c>
      <c r="S92" s="7" t="s">
        <v>27</v>
      </c>
      <c r="T92" s="3" t="s">
        <v>45</v>
      </c>
      <c r="U92" s="3" t="s">
        <v>50</v>
      </c>
    </row>
    <row r="93" spans="1:21" ht="14.4" x14ac:dyDescent="0.3">
      <c r="A93" s="3" t="s">
        <v>302</v>
      </c>
      <c r="B93" s="3" t="s">
        <v>87</v>
      </c>
      <c r="C93" s="3" t="s">
        <v>303</v>
      </c>
      <c r="D93" s="6">
        <v>7</v>
      </c>
      <c r="E93" s="6">
        <v>0</v>
      </c>
      <c r="F93" s="6">
        <v>107</v>
      </c>
      <c r="G93" s="6">
        <v>104</v>
      </c>
      <c r="H93" s="6">
        <v>0</v>
      </c>
      <c r="I93" s="6">
        <v>0</v>
      </c>
      <c r="J93" s="6">
        <v>1</v>
      </c>
      <c r="K93" s="6">
        <v>1</v>
      </c>
      <c r="L93" s="6">
        <v>35</v>
      </c>
      <c r="M93" s="6">
        <v>28</v>
      </c>
      <c r="N93" s="6">
        <v>1999</v>
      </c>
      <c r="O93" s="6">
        <v>7</v>
      </c>
      <c r="P93" s="3" t="s">
        <v>243</v>
      </c>
      <c r="Q93" s="3" t="s">
        <v>126</v>
      </c>
      <c r="R93" s="7" t="s">
        <v>44</v>
      </c>
      <c r="S93" s="7" t="s">
        <v>27</v>
      </c>
      <c r="T93" s="3" t="s">
        <v>45</v>
      </c>
      <c r="U93" s="3" t="s">
        <v>50</v>
      </c>
    </row>
    <row r="94" spans="1:21" ht="14.4" x14ac:dyDescent="0.3">
      <c r="A94" s="3" t="s">
        <v>304</v>
      </c>
      <c r="B94" s="3" t="s">
        <v>73</v>
      </c>
      <c r="C94" s="3" t="s">
        <v>305</v>
      </c>
      <c r="D94" s="6">
        <v>6</v>
      </c>
      <c r="E94" s="6">
        <v>0</v>
      </c>
      <c r="F94" s="6">
        <v>99</v>
      </c>
      <c r="G94" s="6">
        <v>98</v>
      </c>
      <c r="H94" s="6">
        <v>0</v>
      </c>
      <c r="I94" s="6">
        <v>0</v>
      </c>
      <c r="J94" s="6">
        <v>0</v>
      </c>
      <c r="K94" s="6">
        <v>0</v>
      </c>
      <c r="L94" s="6">
        <v>10</v>
      </c>
      <c r="M94" s="6">
        <v>24</v>
      </c>
      <c r="N94" s="6">
        <v>1995</v>
      </c>
      <c r="O94" s="6">
        <v>7</v>
      </c>
      <c r="P94" s="3" t="s">
        <v>306</v>
      </c>
      <c r="Q94" s="3" t="s">
        <v>307</v>
      </c>
      <c r="R94" s="7" t="s">
        <v>44</v>
      </c>
      <c r="S94" s="7" t="s">
        <v>35</v>
      </c>
      <c r="T94" s="3" t="s">
        <v>28</v>
      </c>
      <c r="U94" s="3" t="s">
        <v>50</v>
      </c>
    </row>
    <row r="95" spans="1:21" ht="14.4" x14ac:dyDescent="0.3">
      <c r="A95" s="10" t="s">
        <v>308</v>
      </c>
      <c r="B95" s="3" t="s">
        <v>95</v>
      </c>
      <c r="C95" s="3" t="s">
        <v>222</v>
      </c>
      <c r="D95" s="6">
        <v>9</v>
      </c>
      <c r="E95" s="6">
        <v>0</v>
      </c>
      <c r="F95" s="6">
        <v>172</v>
      </c>
      <c r="G95" s="6">
        <v>171</v>
      </c>
      <c r="H95" s="6">
        <v>0</v>
      </c>
      <c r="I95" s="6">
        <v>1</v>
      </c>
      <c r="J95" s="6">
        <v>5</v>
      </c>
      <c r="K95" s="6">
        <v>3</v>
      </c>
      <c r="L95" s="6">
        <v>456</v>
      </c>
      <c r="M95" s="6">
        <v>21</v>
      </c>
      <c r="N95" s="6">
        <v>2017</v>
      </c>
      <c r="O95" s="6">
        <v>2</v>
      </c>
      <c r="P95" s="3" t="s">
        <v>309</v>
      </c>
      <c r="Q95" s="3" t="s">
        <v>43</v>
      </c>
      <c r="R95" s="7" t="s">
        <v>44</v>
      </c>
      <c r="S95" s="7" t="s">
        <v>27</v>
      </c>
      <c r="T95" s="3" t="s">
        <v>28</v>
      </c>
      <c r="U95" s="3" t="s">
        <v>50</v>
      </c>
    </row>
    <row r="96" spans="1:21" ht="14.4" x14ac:dyDescent="0.3">
      <c r="A96" s="3" t="s">
        <v>310</v>
      </c>
      <c r="B96" s="3" t="s">
        <v>73</v>
      </c>
      <c r="C96" s="6">
        <v>2020</v>
      </c>
      <c r="D96" s="6">
        <v>1</v>
      </c>
      <c r="E96" s="6">
        <v>0</v>
      </c>
      <c r="F96" s="6">
        <v>2</v>
      </c>
      <c r="G96" s="6">
        <v>2</v>
      </c>
      <c r="H96" s="6">
        <v>0</v>
      </c>
      <c r="I96" s="6">
        <v>0</v>
      </c>
      <c r="J96" s="6">
        <v>0</v>
      </c>
      <c r="K96" s="6">
        <v>0</v>
      </c>
      <c r="L96" s="6">
        <v>0</v>
      </c>
      <c r="M96" s="6">
        <v>24</v>
      </c>
      <c r="N96" s="6">
        <v>2020</v>
      </c>
      <c r="O96" s="6">
        <v>2</v>
      </c>
      <c r="P96" s="3" t="s">
        <v>311</v>
      </c>
      <c r="Q96" s="3" t="s">
        <v>259</v>
      </c>
      <c r="R96" s="7" t="s">
        <v>44</v>
      </c>
      <c r="S96" s="7" t="s">
        <v>27</v>
      </c>
      <c r="T96" s="3" t="s">
        <v>28</v>
      </c>
      <c r="U96" s="3" t="s">
        <v>50</v>
      </c>
    </row>
    <row r="97" spans="1:21" ht="14.4" x14ac:dyDescent="0.3">
      <c r="A97" s="3" t="s">
        <v>312</v>
      </c>
      <c r="B97" s="3" t="s">
        <v>22</v>
      </c>
      <c r="C97" s="3" t="s">
        <v>313</v>
      </c>
      <c r="D97" s="6">
        <v>11</v>
      </c>
      <c r="E97" s="6">
        <v>0</v>
      </c>
      <c r="F97" s="6">
        <v>181</v>
      </c>
      <c r="G97" s="6">
        <v>180</v>
      </c>
      <c r="H97" s="6">
        <v>6</v>
      </c>
      <c r="I97" s="6">
        <v>6</v>
      </c>
      <c r="J97" s="6">
        <v>27</v>
      </c>
      <c r="K97" s="6">
        <v>8</v>
      </c>
      <c r="L97" s="6">
        <v>329</v>
      </c>
      <c r="M97" s="6">
        <v>21</v>
      </c>
      <c r="N97" s="6">
        <v>1997</v>
      </c>
      <c r="O97" s="6">
        <v>7</v>
      </c>
      <c r="P97" s="3" t="s">
        <v>178</v>
      </c>
      <c r="Q97" s="3" t="s">
        <v>123</v>
      </c>
      <c r="R97" s="7" t="s">
        <v>44</v>
      </c>
      <c r="S97" s="7" t="s">
        <v>35</v>
      </c>
      <c r="T97" s="3" t="s">
        <v>45</v>
      </c>
      <c r="U97" s="3" t="s">
        <v>50</v>
      </c>
    </row>
    <row r="98" spans="1:21" ht="14.4" x14ac:dyDescent="0.3">
      <c r="A98" s="3" t="s">
        <v>314</v>
      </c>
      <c r="B98" s="3" t="s">
        <v>315</v>
      </c>
      <c r="C98" s="6">
        <v>2003</v>
      </c>
      <c r="D98" s="6">
        <v>1</v>
      </c>
      <c r="E98" s="6">
        <v>0</v>
      </c>
      <c r="F98" s="6">
        <v>15</v>
      </c>
      <c r="G98" s="6">
        <v>14</v>
      </c>
      <c r="H98" s="6">
        <v>0</v>
      </c>
      <c r="I98" s="6">
        <v>0</v>
      </c>
      <c r="J98" s="6">
        <v>0</v>
      </c>
      <c r="K98" s="6">
        <v>0</v>
      </c>
      <c r="L98" s="6">
        <v>1</v>
      </c>
      <c r="M98" s="6">
        <v>27</v>
      </c>
      <c r="N98" s="3">
        <v>2003</v>
      </c>
      <c r="O98" s="6">
        <v>4</v>
      </c>
      <c r="P98" s="3" t="s">
        <v>75</v>
      </c>
      <c r="Q98" s="3" t="s">
        <v>123</v>
      </c>
      <c r="R98" s="7" t="s">
        <v>26</v>
      </c>
      <c r="S98" s="7" t="s">
        <v>35</v>
      </c>
      <c r="T98" s="3" t="s">
        <v>45</v>
      </c>
      <c r="U98" s="3" t="s">
        <v>77</v>
      </c>
    </row>
    <row r="99" spans="1:21" ht="14.4" x14ac:dyDescent="0.3">
      <c r="A99" s="3" t="s">
        <v>316</v>
      </c>
      <c r="B99" s="3" t="s">
        <v>73</v>
      </c>
      <c r="C99" s="3" t="s">
        <v>317</v>
      </c>
      <c r="D99" s="6">
        <v>5</v>
      </c>
      <c r="E99" s="6">
        <v>0</v>
      </c>
      <c r="F99" s="6">
        <v>38</v>
      </c>
      <c r="G99" s="6">
        <v>36</v>
      </c>
      <c r="H99" s="6">
        <v>0</v>
      </c>
      <c r="I99" s="6">
        <v>0</v>
      </c>
      <c r="J99" s="6">
        <v>0</v>
      </c>
      <c r="K99" s="6">
        <v>0</v>
      </c>
      <c r="L99" s="6">
        <v>3</v>
      </c>
      <c r="M99" s="6">
        <v>22</v>
      </c>
      <c r="N99" s="6">
        <v>1999</v>
      </c>
      <c r="O99" s="6">
        <v>7</v>
      </c>
      <c r="P99" s="3" t="s">
        <v>243</v>
      </c>
      <c r="Q99" s="3" t="s">
        <v>318</v>
      </c>
      <c r="R99" s="7" t="s">
        <v>44</v>
      </c>
      <c r="S99" s="7" t="s">
        <v>35</v>
      </c>
      <c r="T99" s="3" t="s">
        <v>45</v>
      </c>
      <c r="U99" s="3" t="s">
        <v>50</v>
      </c>
    </row>
    <row r="100" spans="1:21" ht="14.4" x14ac:dyDescent="0.3">
      <c r="A100" s="3" t="s">
        <v>319</v>
      </c>
      <c r="B100" s="3" t="s">
        <v>320</v>
      </c>
      <c r="C100" s="6">
        <v>2016</v>
      </c>
      <c r="D100" s="6">
        <v>1</v>
      </c>
      <c r="E100" s="6">
        <v>0</v>
      </c>
      <c r="F100" s="6">
        <v>12</v>
      </c>
      <c r="G100" s="6">
        <v>12</v>
      </c>
      <c r="H100" s="6">
        <v>0</v>
      </c>
      <c r="I100" s="6">
        <v>0</v>
      </c>
      <c r="J100" s="6">
        <v>0</v>
      </c>
      <c r="K100" s="6">
        <v>0</v>
      </c>
      <c r="L100" s="6">
        <v>0</v>
      </c>
      <c r="M100" s="6">
        <v>23</v>
      </c>
      <c r="N100" s="6">
        <v>2016</v>
      </c>
      <c r="O100" s="6">
        <v>7</v>
      </c>
      <c r="P100" s="3" t="s">
        <v>196</v>
      </c>
      <c r="Q100" s="3" t="s">
        <v>49</v>
      </c>
      <c r="R100" s="7" t="s">
        <v>44</v>
      </c>
      <c r="S100" s="7" t="s">
        <v>35</v>
      </c>
      <c r="T100" s="3" t="s">
        <v>45</v>
      </c>
      <c r="U100" s="3" t="s">
        <v>29</v>
      </c>
    </row>
    <row r="101" spans="1:21" ht="14.4" x14ac:dyDescent="0.3">
      <c r="A101" s="3" t="s">
        <v>321</v>
      </c>
      <c r="B101" s="3" t="s">
        <v>103</v>
      </c>
      <c r="C101" s="3" t="s">
        <v>322</v>
      </c>
      <c r="D101" s="6">
        <v>2</v>
      </c>
      <c r="E101" s="6">
        <v>0</v>
      </c>
      <c r="F101" s="6">
        <v>11</v>
      </c>
      <c r="G101" s="6">
        <v>11</v>
      </c>
      <c r="H101" s="6">
        <v>0</v>
      </c>
      <c r="I101" s="6">
        <v>0</v>
      </c>
      <c r="J101" s="6">
        <v>0</v>
      </c>
      <c r="K101" s="6">
        <v>0</v>
      </c>
      <c r="L101" s="6">
        <v>0</v>
      </c>
      <c r="M101" s="6">
        <v>23</v>
      </c>
      <c r="N101" s="6">
        <v>2005</v>
      </c>
      <c r="O101" s="6">
        <v>1</v>
      </c>
      <c r="P101" s="3" t="s">
        <v>323</v>
      </c>
      <c r="Q101" s="3" t="s">
        <v>34</v>
      </c>
      <c r="R101" s="7" t="s">
        <v>26</v>
      </c>
      <c r="S101" s="7" t="s">
        <v>27</v>
      </c>
      <c r="T101" s="3" t="s">
        <v>28</v>
      </c>
      <c r="U101" s="3" t="s">
        <v>50</v>
      </c>
    </row>
    <row r="102" spans="1:21" ht="14.4" x14ac:dyDescent="0.3">
      <c r="A102" s="3" t="s">
        <v>324</v>
      </c>
      <c r="B102" s="3" t="s">
        <v>325</v>
      </c>
      <c r="C102" s="3" t="s">
        <v>326</v>
      </c>
      <c r="D102" s="6">
        <v>7</v>
      </c>
      <c r="E102" s="6">
        <v>0</v>
      </c>
      <c r="F102" s="6">
        <v>99</v>
      </c>
      <c r="G102" s="6">
        <v>99</v>
      </c>
      <c r="H102" s="6">
        <v>1</v>
      </c>
      <c r="I102" s="6">
        <v>1</v>
      </c>
      <c r="J102" s="6">
        <v>12</v>
      </c>
      <c r="K102" s="6">
        <v>1</v>
      </c>
      <c r="L102" s="6">
        <v>274</v>
      </c>
      <c r="M102" s="6">
        <v>21</v>
      </c>
      <c r="N102" s="6">
        <v>2006</v>
      </c>
      <c r="O102" s="6">
        <v>8</v>
      </c>
      <c r="P102" s="3" t="s">
        <v>327</v>
      </c>
      <c r="Q102" s="3" t="s">
        <v>71</v>
      </c>
      <c r="R102" s="7" t="s">
        <v>44</v>
      </c>
      <c r="S102" s="7" t="s">
        <v>56</v>
      </c>
      <c r="T102" s="3" t="s">
        <v>28</v>
      </c>
      <c r="U102" s="3" t="s">
        <v>77</v>
      </c>
    </row>
    <row r="103" spans="1:21" ht="14.4" x14ac:dyDescent="0.3">
      <c r="A103" s="3" t="s">
        <v>328</v>
      </c>
      <c r="B103" s="3" t="s">
        <v>87</v>
      </c>
      <c r="C103" s="6">
        <v>2015</v>
      </c>
      <c r="D103" s="6">
        <v>1</v>
      </c>
      <c r="E103" s="6">
        <v>0</v>
      </c>
      <c r="F103" s="6">
        <v>14</v>
      </c>
      <c r="G103" s="6">
        <v>13</v>
      </c>
      <c r="H103" s="6">
        <v>0</v>
      </c>
      <c r="I103" s="6">
        <v>0</v>
      </c>
      <c r="J103" s="6">
        <v>0</v>
      </c>
      <c r="K103" s="6">
        <v>0</v>
      </c>
      <c r="L103" s="6">
        <v>0</v>
      </c>
      <c r="M103" s="6">
        <v>24</v>
      </c>
      <c r="N103" s="6">
        <v>2015</v>
      </c>
      <c r="O103" s="6">
        <v>3</v>
      </c>
      <c r="P103" s="3" t="s">
        <v>89</v>
      </c>
      <c r="Q103" s="3" t="s">
        <v>98</v>
      </c>
      <c r="R103" s="7" t="s">
        <v>44</v>
      </c>
      <c r="S103" s="7" t="s">
        <v>27</v>
      </c>
      <c r="T103" s="3" t="s">
        <v>28</v>
      </c>
      <c r="U103" s="3" t="s">
        <v>50</v>
      </c>
    </row>
    <row r="104" spans="1:21" ht="14.4" x14ac:dyDescent="0.3">
      <c r="A104" s="3" t="s">
        <v>329</v>
      </c>
      <c r="B104" s="3" t="s">
        <v>95</v>
      </c>
      <c r="C104" s="3" t="s">
        <v>330</v>
      </c>
      <c r="D104" s="6">
        <v>9</v>
      </c>
      <c r="E104" s="6">
        <v>0</v>
      </c>
      <c r="F104" s="6">
        <v>181</v>
      </c>
      <c r="G104" s="6">
        <v>179</v>
      </c>
      <c r="H104" s="6">
        <v>0</v>
      </c>
      <c r="I104" s="6">
        <v>0</v>
      </c>
      <c r="J104" s="6">
        <v>10</v>
      </c>
      <c r="K104" s="6">
        <v>1</v>
      </c>
      <c r="L104" s="6">
        <v>391</v>
      </c>
      <c r="M104" s="6">
        <v>23</v>
      </c>
      <c r="N104" s="6">
        <v>2009</v>
      </c>
      <c r="O104" s="6">
        <v>2</v>
      </c>
      <c r="P104" s="3" t="s">
        <v>331</v>
      </c>
      <c r="Q104" s="3" t="s">
        <v>161</v>
      </c>
      <c r="R104" s="7" t="s">
        <v>26</v>
      </c>
      <c r="S104" s="7" t="s">
        <v>35</v>
      </c>
      <c r="T104" s="3" t="s">
        <v>45</v>
      </c>
      <c r="U104" s="3" t="s">
        <v>50</v>
      </c>
    </row>
    <row r="105" spans="1:21" ht="14.4" x14ac:dyDescent="0.3">
      <c r="A105" s="3" t="s">
        <v>332</v>
      </c>
      <c r="B105" s="3" t="s">
        <v>73</v>
      </c>
      <c r="C105" s="3" t="s">
        <v>333</v>
      </c>
      <c r="D105" s="6">
        <v>19</v>
      </c>
      <c r="E105" s="6">
        <v>0</v>
      </c>
      <c r="F105" s="6">
        <v>326</v>
      </c>
      <c r="G105" s="6">
        <v>322</v>
      </c>
      <c r="H105" s="6">
        <v>14</v>
      </c>
      <c r="I105" s="6">
        <v>11</v>
      </c>
      <c r="J105" s="6">
        <v>68</v>
      </c>
      <c r="K105" s="6">
        <v>17</v>
      </c>
      <c r="L105" s="6">
        <v>658</v>
      </c>
      <c r="M105" s="6">
        <v>20</v>
      </c>
      <c r="N105" s="6">
        <v>1993</v>
      </c>
      <c r="O105" s="6">
        <v>8</v>
      </c>
      <c r="P105" s="3" t="s">
        <v>235</v>
      </c>
      <c r="Q105" s="3" t="s">
        <v>123</v>
      </c>
      <c r="R105" s="7" t="s">
        <v>44</v>
      </c>
      <c r="S105" s="7" t="s">
        <v>35</v>
      </c>
      <c r="T105" s="3" t="s">
        <v>28</v>
      </c>
      <c r="U105" s="3" t="s">
        <v>50</v>
      </c>
    </row>
    <row r="106" spans="1:21" ht="14.4" x14ac:dyDescent="0.3">
      <c r="A106" s="3" t="s">
        <v>334</v>
      </c>
      <c r="B106" s="3" t="s">
        <v>206</v>
      </c>
      <c r="C106" s="3" t="s">
        <v>335</v>
      </c>
      <c r="D106" s="6">
        <v>3</v>
      </c>
      <c r="E106" s="6">
        <v>0</v>
      </c>
      <c r="F106" s="6">
        <v>21</v>
      </c>
      <c r="G106" s="6">
        <v>21</v>
      </c>
      <c r="H106" s="6">
        <v>0</v>
      </c>
      <c r="I106" s="6">
        <v>0</v>
      </c>
      <c r="J106" s="6">
        <v>0</v>
      </c>
      <c r="K106" s="6">
        <v>0</v>
      </c>
      <c r="L106" s="6">
        <v>0</v>
      </c>
      <c r="M106" s="6">
        <v>24</v>
      </c>
      <c r="N106" s="6">
        <v>2006</v>
      </c>
      <c r="O106" s="6">
        <v>3</v>
      </c>
      <c r="P106" s="3" t="s">
        <v>336</v>
      </c>
      <c r="Q106" s="3" t="s">
        <v>142</v>
      </c>
      <c r="R106" s="7" t="s">
        <v>44</v>
      </c>
      <c r="S106" s="7" t="s">
        <v>35</v>
      </c>
      <c r="T106" s="3" t="s">
        <v>28</v>
      </c>
      <c r="U106" s="3" t="s">
        <v>50</v>
      </c>
    </row>
    <row r="107" spans="1:21" ht="14.4" x14ac:dyDescent="0.3">
      <c r="A107" s="3" t="s">
        <v>337</v>
      </c>
      <c r="B107" s="3" t="s">
        <v>47</v>
      </c>
      <c r="C107" s="3" t="s">
        <v>338</v>
      </c>
      <c r="D107" s="6">
        <v>2</v>
      </c>
      <c r="E107" s="6">
        <v>0</v>
      </c>
      <c r="F107" s="6">
        <v>28</v>
      </c>
      <c r="G107" s="6">
        <v>28</v>
      </c>
      <c r="H107" s="6">
        <v>0</v>
      </c>
      <c r="I107" s="6">
        <v>0</v>
      </c>
      <c r="J107" s="6">
        <v>0</v>
      </c>
      <c r="K107" s="6">
        <v>0</v>
      </c>
      <c r="L107" s="6">
        <v>0</v>
      </c>
      <c r="M107" s="6">
        <v>23</v>
      </c>
      <c r="N107" s="6">
        <v>2006</v>
      </c>
      <c r="O107" s="6">
        <v>1</v>
      </c>
      <c r="P107" s="3" t="s">
        <v>283</v>
      </c>
      <c r="Q107" s="3" t="s">
        <v>43</v>
      </c>
      <c r="R107" s="7" t="s">
        <v>44</v>
      </c>
      <c r="S107" s="7" t="s">
        <v>27</v>
      </c>
      <c r="T107" s="3" t="s">
        <v>28</v>
      </c>
      <c r="U107" s="3" t="s">
        <v>50</v>
      </c>
    </row>
    <row r="108" spans="1:21" ht="14.4" x14ac:dyDescent="0.3">
      <c r="A108" s="3" t="s">
        <v>339</v>
      </c>
      <c r="B108" s="3" t="s">
        <v>22</v>
      </c>
      <c r="C108" s="3" t="s">
        <v>340</v>
      </c>
      <c r="D108" s="6">
        <v>16</v>
      </c>
      <c r="E108" s="6">
        <v>4</v>
      </c>
      <c r="F108" s="6">
        <v>300</v>
      </c>
      <c r="G108" s="6">
        <v>299</v>
      </c>
      <c r="H108" s="6">
        <v>57</v>
      </c>
      <c r="I108" s="6">
        <v>53</v>
      </c>
      <c r="J108" s="6">
        <v>122</v>
      </c>
      <c r="K108" s="6">
        <v>38</v>
      </c>
      <c r="L108" s="6">
        <v>3098</v>
      </c>
      <c r="M108" s="6">
        <v>19</v>
      </c>
      <c r="N108" s="6">
        <v>2007</v>
      </c>
      <c r="O108" s="6">
        <v>5</v>
      </c>
      <c r="P108" s="3" t="s">
        <v>341</v>
      </c>
      <c r="Q108" s="3" t="s">
        <v>71</v>
      </c>
      <c r="R108" s="7" t="s">
        <v>44</v>
      </c>
      <c r="S108" s="7" t="s">
        <v>27</v>
      </c>
      <c r="T108" s="3" t="s">
        <v>28</v>
      </c>
      <c r="U108" s="3" t="s">
        <v>50</v>
      </c>
    </row>
    <row r="109" spans="1:21" ht="14.4" x14ac:dyDescent="0.3">
      <c r="A109" s="3" t="s">
        <v>342</v>
      </c>
      <c r="B109" s="3" t="s">
        <v>95</v>
      </c>
      <c r="C109" s="3" t="s">
        <v>271</v>
      </c>
      <c r="D109" s="6">
        <v>2</v>
      </c>
      <c r="E109" s="6">
        <v>0</v>
      </c>
      <c r="F109" s="6">
        <v>27</v>
      </c>
      <c r="G109" s="6">
        <v>27</v>
      </c>
      <c r="H109" s="6">
        <v>0</v>
      </c>
      <c r="I109" s="6">
        <v>0</v>
      </c>
      <c r="J109" s="6">
        <v>0</v>
      </c>
      <c r="K109" s="6">
        <v>0</v>
      </c>
      <c r="L109" s="6">
        <v>6</v>
      </c>
      <c r="M109" s="6">
        <v>29</v>
      </c>
      <c r="N109" s="3">
        <v>2008</v>
      </c>
      <c r="O109" s="6">
        <v>8</v>
      </c>
      <c r="P109" s="3" t="s">
        <v>272</v>
      </c>
      <c r="Q109" s="3" t="s">
        <v>43</v>
      </c>
      <c r="R109" s="7" t="s">
        <v>44</v>
      </c>
      <c r="S109" s="7" t="s">
        <v>35</v>
      </c>
      <c r="T109" s="3" t="s">
        <v>45</v>
      </c>
      <c r="U109" s="3" t="s">
        <v>50</v>
      </c>
    </row>
    <row r="110" spans="1:21" ht="14.4" x14ac:dyDescent="0.3">
      <c r="A110" s="3" t="s">
        <v>343</v>
      </c>
      <c r="B110" s="3" t="s">
        <v>344</v>
      </c>
      <c r="C110" s="3" t="s">
        <v>174</v>
      </c>
      <c r="D110" s="6">
        <v>3</v>
      </c>
      <c r="E110" s="6">
        <v>0</v>
      </c>
      <c r="F110" s="6">
        <v>55</v>
      </c>
      <c r="G110" s="6">
        <v>55</v>
      </c>
      <c r="H110" s="6">
        <v>0</v>
      </c>
      <c r="I110" s="6">
        <v>0</v>
      </c>
      <c r="J110" s="6">
        <v>0</v>
      </c>
      <c r="K110" s="6">
        <v>0</v>
      </c>
      <c r="L110" s="6">
        <v>29</v>
      </c>
      <c r="M110" s="6">
        <v>20</v>
      </c>
      <c r="N110" s="6">
        <v>2009</v>
      </c>
      <c r="O110" s="6">
        <v>6</v>
      </c>
      <c r="P110" s="3" t="s">
        <v>345</v>
      </c>
      <c r="Q110" s="3" t="s">
        <v>43</v>
      </c>
      <c r="R110" s="7" t="s">
        <v>44</v>
      </c>
      <c r="S110" s="7" t="s">
        <v>27</v>
      </c>
      <c r="T110" s="3" t="s">
        <v>45</v>
      </c>
      <c r="U110" s="3" t="s">
        <v>50</v>
      </c>
    </row>
    <row r="111" spans="1:21" ht="14.4" x14ac:dyDescent="0.3">
      <c r="A111" s="3" t="s">
        <v>346</v>
      </c>
      <c r="B111" s="3" t="s">
        <v>113</v>
      </c>
      <c r="C111" s="6">
        <v>2018</v>
      </c>
      <c r="D111" s="6">
        <v>1</v>
      </c>
      <c r="E111" s="6">
        <v>0</v>
      </c>
      <c r="F111" s="6">
        <v>21</v>
      </c>
      <c r="G111" s="6">
        <v>21</v>
      </c>
      <c r="H111" s="6">
        <v>0</v>
      </c>
      <c r="I111" s="6">
        <v>0</v>
      </c>
      <c r="J111" s="6">
        <v>0</v>
      </c>
      <c r="K111" s="6">
        <v>0</v>
      </c>
      <c r="L111" s="6">
        <v>1</v>
      </c>
      <c r="M111" s="6">
        <v>22</v>
      </c>
      <c r="N111" s="6">
        <v>2018</v>
      </c>
      <c r="O111" s="6">
        <v>4</v>
      </c>
      <c r="P111" s="3" t="s">
        <v>93</v>
      </c>
      <c r="Q111" s="3" t="s">
        <v>119</v>
      </c>
      <c r="R111" s="7" t="s">
        <v>44</v>
      </c>
      <c r="S111" s="7" t="s">
        <v>35</v>
      </c>
      <c r="T111" s="3" t="s">
        <v>45</v>
      </c>
      <c r="U111" s="3" t="s">
        <v>50</v>
      </c>
    </row>
    <row r="112" spans="1:21" ht="14.4" x14ac:dyDescent="0.3">
      <c r="A112" s="3" t="s">
        <v>347</v>
      </c>
      <c r="B112" s="3" t="s">
        <v>128</v>
      </c>
      <c r="C112" s="3" t="s">
        <v>110</v>
      </c>
      <c r="D112" s="6">
        <v>14</v>
      </c>
      <c r="E112" s="6">
        <v>0</v>
      </c>
      <c r="F112" s="6">
        <v>285</v>
      </c>
      <c r="G112" s="6">
        <v>281</v>
      </c>
      <c r="H112" s="6">
        <v>3</v>
      </c>
      <c r="I112" s="6">
        <v>6</v>
      </c>
      <c r="J112" s="6">
        <v>39</v>
      </c>
      <c r="K112" s="6">
        <v>12</v>
      </c>
      <c r="L112" s="6">
        <v>1638</v>
      </c>
      <c r="M112" s="6">
        <v>21</v>
      </c>
      <c r="N112" s="6">
        <v>2011</v>
      </c>
      <c r="O112" s="6">
        <v>5</v>
      </c>
      <c r="P112" s="3" t="s">
        <v>190</v>
      </c>
      <c r="Q112" s="3" t="s">
        <v>71</v>
      </c>
      <c r="R112" s="7" t="s">
        <v>44</v>
      </c>
      <c r="S112" s="7" t="s">
        <v>56</v>
      </c>
      <c r="T112" s="3" t="s">
        <v>45</v>
      </c>
      <c r="U112" s="3" t="s">
        <v>50</v>
      </c>
    </row>
    <row r="113" spans="1:21" ht="14.4" x14ac:dyDescent="0.3">
      <c r="A113" s="3" t="s">
        <v>348</v>
      </c>
      <c r="B113" s="3" t="s">
        <v>188</v>
      </c>
      <c r="C113" s="3" t="s">
        <v>349</v>
      </c>
      <c r="D113" s="6">
        <v>3</v>
      </c>
      <c r="E113" s="6">
        <v>0</v>
      </c>
      <c r="F113" s="6">
        <v>41</v>
      </c>
      <c r="G113" s="6">
        <v>41</v>
      </c>
      <c r="H113" s="6">
        <v>0</v>
      </c>
      <c r="I113" s="6">
        <v>0</v>
      </c>
      <c r="J113" s="6">
        <v>0</v>
      </c>
      <c r="K113" s="6">
        <v>0</v>
      </c>
      <c r="L113" s="6">
        <v>26</v>
      </c>
      <c r="M113" s="6">
        <v>24</v>
      </c>
      <c r="N113" s="6">
        <v>2016</v>
      </c>
      <c r="O113" s="6">
        <v>6</v>
      </c>
      <c r="P113" s="3" t="s">
        <v>350</v>
      </c>
      <c r="Q113" s="3" t="s">
        <v>218</v>
      </c>
      <c r="R113" s="7" t="s">
        <v>44</v>
      </c>
      <c r="S113" s="7" t="s">
        <v>27</v>
      </c>
      <c r="T113" s="3" t="s">
        <v>28</v>
      </c>
      <c r="U113" s="3" t="s">
        <v>50</v>
      </c>
    </row>
    <row r="114" spans="1:21" ht="14.4" x14ac:dyDescent="0.3">
      <c r="A114" s="3" t="s">
        <v>351</v>
      </c>
      <c r="B114" s="3" t="s">
        <v>206</v>
      </c>
      <c r="C114" s="3" t="s">
        <v>352</v>
      </c>
      <c r="D114" s="6">
        <v>7</v>
      </c>
      <c r="E114" s="6">
        <v>0</v>
      </c>
      <c r="F114" s="6">
        <v>92</v>
      </c>
      <c r="G114" s="6">
        <v>90</v>
      </c>
      <c r="H114" s="6">
        <v>0</v>
      </c>
      <c r="I114" s="6">
        <v>0</v>
      </c>
      <c r="J114" s="6">
        <v>1</v>
      </c>
      <c r="K114" s="6">
        <v>0</v>
      </c>
      <c r="L114" s="6">
        <v>44</v>
      </c>
      <c r="M114" s="6">
        <v>25</v>
      </c>
      <c r="N114" s="6">
        <v>2002</v>
      </c>
      <c r="O114" s="6">
        <v>8</v>
      </c>
      <c r="P114" s="3" t="s">
        <v>59</v>
      </c>
      <c r="Q114" s="3" t="s">
        <v>123</v>
      </c>
      <c r="R114" s="7" t="s">
        <v>44</v>
      </c>
      <c r="S114" s="7" t="s">
        <v>27</v>
      </c>
      <c r="T114" s="3" t="s">
        <v>45</v>
      </c>
      <c r="U114" s="3" t="s">
        <v>50</v>
      </c>
    </row>
    <row r="115" spans="1:21" ht="14.4" x14ac:dyDescent="0.3">
      <c r="A115" s="3" t="s">
        <v>353</v>
      </c>
      <c r="B115" s="3" t="s">
        <v>73</v>
      </c>
      <c r="C115" s="3" t="s">
        <v>354</v>
      </c>
      <c r="D115" s="6">
        <v>3</v>
      </c>
      <c r="E115" s="6">
        <v>0</v>
      </c>
      <c r="F115" s="6">
        <v>26</v>
      </c>
      <c r="G115" s="6">
        <v>24</v>
      </c>
      <c r="H115" s="6">
        <v>0</v>
      </c>
      <c r="I115" s="6">
        <v>0</v>
      </c>
      <c r="J115" s="6">
        <v>0</v>
      </c>
      <c r="K115" s="6">
        <v>0</v>
      </c>
      <c r="L115" s="6">
        <v>0</v>
      </c>
      <c r="M115" s="6">
        <v>20</v>
      </c>
      <c r="N115" s="6">
        <v>1996</v>
      </c>
      <c r="O115" s="6">
        <v>8</v>
      </c>
      <c r="P115" s="3" t="s">
        <v>355</v>
      </c>
      <c r="Q115" s="3" t="s">
        <v>34</v>
      </c>
      <c r="R115" s="7" t="s">
        <v>44</v>
      </c>
      <c r="S115" s="7" t="s">
        <v>35</v>
      </c>
      <c r="T115" s="3" t="s">
        <v>28</v>
      </c>
      <c r="U115" s="3" t="s">
        <v>50</v>
      </c>
    </row>
    <row r="116" spans="1:21" ht="14.4" x14ac:dyDescent="0.3">
      <c r="A116" s="3" t="s">
        <v>356</v>
      </c>
      <c r="B116" s="3" t="s">
        <v>357</v>
      </c>
      <c r="C116" s="3" t="s">
        <v>322</v>
      </c>
      <c r="D116" s="6">
        <v>2</v>
      </c>
      <c r="E116" s="6">
        <v>0</v>
      </c>
      <c r="F116" s="6">
        <v>37</v>
      </c>
      <c r="G116" s="6">
        <v>37</v>
      </c>
      <c r="H116" s="6">
        <v>0</v>
      </c>
      <c r="I116" s="6">
        <v>0</v>
      </c>
      <c r="J116" s="6">
        <v>1</v>
      </c>
      <c r="K116" s="6">
        <v>0</v>
      </c>
      <c r="L116" s="6">
        <v>7</v>
      </c>
      <c r="M116" s="6">
        <v>28</v>
      </c>
      <c r="N116" s="6">
        <v>2005</v>
      </c>
      <c r="O116" s="6">
        <v>4</v>
      </c>
      <c r="P116" s="3" t="s">
        <v>105</v>
      </c>
      <c r="Q116" s="3" t="s">
        <v>123</v>
      </c>
      <c r="R116" s="7" t="s">
        <v>44</v>
      </c>
      <c r="S116" s="7" t="s">
        <v>27</v>
      </c>
      <c r="T116" s="3" t="s">
        <v>45</v>
      </c>
      <c r="U116" s="3" t="s">
        <v>50</v>
      </c>
    </row>
    <row r="117" spans="1:21" ht="14.4" x14ac:dyDescent="0.3">
      <c r="A117" s="3" t="s">
        <v>358</v>
      </c>
      <c r="B117" s="3" t="s">
        <v>22</v>
      </c>
      <c r="C117" s="3" t="s">
        <v>359</v>
      </c>
      <c r="D117" s="6">
        <v>6</v>
      </c>
      <c r="E117" s="6">
        <v>0</v>
      </c>
      <c r="F117" s="6">
        <v>95</v>
      </c>
      <c r="G117" s="6">
        <v>91</v>
      </c>
      <c r="H117" s="6">
        <v>0</v>
      </c>
      <c r="I117" s="6">
        <v>0</v>
      </c>
      <c r="J117" s="6">
        <v>3</v>
      </c>
      <c r="K117" s="6">
        <v>1</v>
      </c>
      <c r="L117" s="6">
        <v>51</v>
      </c>
      <c r="M117" s="6">
        <v>22</v>
      </c>
      <c r="N117" s="6">
        <v>2004</v>
      </c>
      <c r="O117" s="6">
        <v>1</v>
      </c>
      <c r="P117" s="3" t="s">
        <v>360</v>
      </c>
      <c r="Q117" s="3" t="s">
        <v>123</v>
      </c>
      <c r="R117" s="7" t="s">
        <v>44</v>
      </c>
      <c r="S117" s="7" t="s">
        <v>27</v>
      </c>
      <c r="T117" s="3" t="s">
        <v>45</v>
      </c>
      <c r="U117" s="3" t="s">
        <v>50</v>
      </c>
    </row>
    <row r="118" spans="1:21" ht="14.4" x14ac:dyDescent="0.3">
      <c r="A118" s="3" t="s">
        <v>361</v>
      </c>
      <c r="B118" s="3" t="s">
        <v>362</v>
      </c>
      <c r="C118" s="6">
        <v>2001</v>
      </c>
      <c r="D118" s="6">
        <v>1</v>
      </c>
      <c r="E118" s="6">
        <v>0</v>
      </c>
      <c r="F118" s="6">
        <v>3</v>
      </c>
      <c r="G118" s="6">
        <v>3</v>
      </c>
      <c r="H118" s="6">
        <v>0</v>
      </c>
      <c r="I118" s="6">
        <v>0</v>
      </c>
      <c r="J118" s="6">
        <v>0</v>
      </c>
      <c r="K118" s="6">
        <v>0</v>
      </c>
      <c r="L118" s="6">
        <v>0</v>
      </c>
      <c r="M118" s="6">
        <v>25</v>
      </c>
      <c r="N118" s="6">
        <v>2001</v>
      </c>
      <c r="O118" s="6">
        <v>6</v>
      </c>
      <c r="P118" s="3" t="s">
        <v>33</v>
      </c>
      <c r="Q118" s="3" t="s">
        <v>278</v>
      </c>
      <c r="R118" s="7" t="s">
        <v>44</v>
      </c>
      <c r="S118" s="7" t="s">
        <v>27</v>
      </c>
      <c r="T118" s="3" t="s">
        <v>28</v>
      </c>
      <c r="U118" s="3" t="s">
        <v>50</v>
      </c>
    </row>
    <row r="119" spans="1:21" ht="14.4" x14ac:dyDescent="0.3">
      <c r="A119" s="3" t="s">
        <v>363</v>
      </c>
      <c r="B119" s="3" t="s">
        <v>159</v>
      </c>
      <c r="C119" s="3" t="s">
        <v>364</v>
      </c>
      <c r="D119" s="6">
        <v>12</v>
      </c>
      <c r="E119" s="6">
        <v>0</v>
      </c>
      <c r="F119" s="6">
        <v>247</v>
      </c>
      <c r="G119" s="6">
        <v>246</v>
      </c>
      <c r="H119" s="6">
        <v>20</v>
      </c>
      <c r="I119" s="6">
        <v>10</v>
      </c>
      <c r="J119" s="6">
        <v>67</v>
      </c>
      <c r="K119" s="6">
        <v>19</v>
      </c>
      <c r="L119" s="6">
        <v>1797</v>
      </c>
      <c r="M119" s="6">
        <v>23</v>
      </c>
      <c r="N119" s="6">
        <v>2013</v>
      </c>
      <c r="O119" s="6">
        <v>3</v>
      </c>
      <c r="P119" s="3" t="s">
        <v>130</v>
      </c>
      <c r="Q119" s="3" t="s">
        <v>119</v>
      </c>
      <c r="R119" s="7" t="s">
        <v>44</v>
      </c>
      <c r="S119" s="7" t="s">
        <v>27</v>
      </c>
      <c r="T119" s="3" t="s">
        <v>45</v>
      </c>
      <c r="U119" s="3" t="s">
        <v>50</v>
      </c>
    </row>
    <row r="120" spans="1:21" ht="14.4" x14ac:dyDescent="0.3">
      <c r="A120" s="3" t="s">
        <v>365</v>
      </c>
      <c r="B120" s="3" t="s">
        <v>113</v>
      </c>
      <c r="C120" s="3" t="s">
        <v>83</v>
      </c>
      <c r="D120" s="6">
        <v>3</v>
      </c>
      <c r="E120" s="6">
        <v>0</v>
      </c>
      <c r="F120" s="6">
        <v>58</v>
      </c>
      <c r="G120" s="6">
        <v>57</v>
      </c>
      <c r="H120" s="6">
        <v>0</v>
      </c>
      <c r="I120" s="6">
        <v>0</v>
      </c>
      <c r="J120" s="6">
        <v>1</v>
      </c>
      <c r="K120" s="6">
        <v>1</v>
      </c>
      <c r="L120" s="6">
        <v>64</v>
      </c>
      <c r="M120" s="6">
        <v>25</v>
      </c>
      <c r="N120" s="6">
        <v>2010</v>
      </c>
      <c r="O120" s="6">
        <v>3</v>
      </c>
      <c r="P120" s="3" t="s">
        <v>84</v>
      </c>
      <c r="Q120" s="3" t="s">
        <v>161</v>
      </c>
      <c r="R120" s="7" t="s">
        <v>44</v>
      </c>
      <c r="S120" s="7" t="s">
        <v>35</v>
      </c>
      <c r="T120" s="3" t="s">
        <v>28</v>
      </c>
      <c r="U120" s="3" t="s">
        <v>50</v>
      </c>
    </row>
    <row r="121" spans="1:21" ht="14.4" x14ac:dyDescent="0.3">
      <c r="A121" s="3" t="s">
        <v>366</v>
      </c>
      <c r="B121" s="3" t="s">
        <v>68</v>
      </c>
      <c r="C121" s="3" t="s">
        <v>367</v>
      </c>
      <c r="D121" s="6">
        <v>6</v>
      </c>
      <c r="E121" s="6">
        <v>0</v>
      </c>
      <c r="F121" s="6">
        <v>81</v>
      </c>
      <c r="G121" s="6">
        <v>80</v>
      </c>
      <c r="H121" s="6">
        <v>0</v>
      </c>
      <c r="I121" s="6">
        <v>0</v>
      </c>
      <c r="J121" s="6">
        <v>0</v>
      </c>
      <c r="K121" s="6">
        <v>0</v>
      </c>
      <c r="L121" s="6">
        <v>26</v>
      </c>
      <c r="M121" s="6">
        <v>24</v>
      </c>
      <c r="N121" s="6">
        <v>2005</v>
      </c>
      <c r="O121" s="6">
        <v>1</v>
      </c>
      <c r="P121" s="3" t="s">
        <v>368</v>
      </c>
      <c r="Q121" s="3" t="s">
        <v>369</v>
      </c>
      <c r="R121" s="7" t="s">
        <v>44</v>
      </c>
      <c r="S121" s="7" t="s">
        <v>27</v>
      </c>
      <c r="T121" s="3" t="s">
        <v>28</v>
      </c>
      <c r="U121" s="3" t="s">
        <v>50</v>
      </c>
    </row>
    <row r="122" spans="1:21" ht="14.4" x14ac:dyDescent="0.3">
      <c r="A122" s="3" t="s">
        <v>370</v>
      </c>
      <c r="B122" s="3" t="s">
        <v>58</v>
      </c>
      <c r="C122" s="3" t="s">
        <v>371</v>
      </c>
      <c r="D122" s="6">
        <v>2</v>
      </c>
      <c r="E122" s="6">
        <v>0</v>
      </c>
      <c r="F122" s="6">
        <v>20</v>
      </c>
      <c r="G122" s="6">
        <v>18</v>
      </c>
      <c r="H122" s="6">
        <v>0</v>
      </c>
      <c r="I122" s="6">
        <v>0</v>
      </c>
      <c r="J122" s="6">
        <v>0</v>
      </c>
      <c r="K122" s="6">
        <v>0</v>
      </c>
      <c r="L122" s="6">
        <v>0</v>
      </c>
      <c r="M122" s="6">
        <v>23</v>
      </c>
      <c r="N122" s="6">
        <v>2014</v>
      </c>
      <c r="O122" s="6">
        <v>1</v>
      </c>
      <c r="P122" s="3" t="s">
        <v>372</v>
      </c>
      <c r="Q122" s="3" t="s">
        <v>63</v>
      </c>
      <c r="R122" s="7" t="s">
        <v>44</v>
      </c>
      <c r="S122" s="7" t="s">
        <v>27</v>
      </c>
      <c r="T122" s="3" t="s">
        <v>28</v>
      </c>
      <c r="U122" s="3" t="s">
        <v>50</v>
      </c>
    </row>
    <row r="123" spans="1:21" ht="14.4" x14ac:dyDescent="0.3">
      <c r="A123" s="3" t="s">
        <v>373</v>
      </c>
      <c r="B123" s="3" t="s">
        <v>206</v>
      </c>
      <c r="C123" s="6">
        <v>2006</v>
      </c>
      <c r="D123" s="6">
        <v>1</v>
      </c>
      <c r="E123" s="6">
        <v>0</v>
      </c>
      <c r="F123" s="6">
        <v>4</v>
      </c>
      <c r="G123" s="6">
        <v>4</v>
      </c>
      <c r="H123" s="6">
        <v>0</v>
      </c>
      <c r="I123" s="6">
        <v>0</v>
      </c>
      <c r="J123" s="6">
        <v>0</v>
      </c>
      <c r="K123" s="6">
        <v>0</v>
      </c>
      <c r="L123" s="6">
        <v>0</v>
      </c>
      <c r="M123" s="6">
        <v>31</v>
      </c>
      <c r="N123" s="6">
        <v>2006</v>
      </c>
      <c r="O123" s="6">
        <v>1</v>
      </c>
      <c r="P123" s="3" t="s">
        <v>283</v>
      </c>
      <c r="Q123" s="3" t="s">
        <v>142</v>
      </c>
      <c r="R123" s="7" t="s">
        <v>44</v>
      </c>
      <c r="S123" s="7" t="s">
        <v>35</v>
      </c>
      <c r="T123" s="3" t="s">
        <v>28</v>
      </c>
      <c r="U123" s="3" t="s">
        <v>50</v>
      </c>
    </row>
    <row r="124" spans="1:21" ht="14.4" x14ac:dyDescent="0.3">
      <c r="A124" s="10" t="s">
        <v>374</v>
      </c>
      <c r="B124" s="3" t="s">
        <v>206</v>
      </c>
      <c r="C124" s="3" t="s">
        <v>375</v>
      </c>
      <c r="D124" s="6">
        <v>5</v>
      </c>
      <c r="E124" s="6">
        <v>0</v>
      </c>
      <c r="F124" s="6">
        <v>108</v>
      </c>
      <c r="G124" s="6">
        <v>105</v>
      </c>
      <c r="H124" s="6">
        <v>0</v>
      </c>
      <c r="I124" s="6">
        <v>0</v>
      </c>
      <c r="J124" s="6">
        <v>0</v>
      </c>
      <c r="K124" s="6">
        <v>1</v>
      </c>
      <c r="L124" s="6">
        <v>111</v>
      </c>
      <c r="M124" s="6">
        <v>20</v>
      </c>
      <c r="N124" s="6">
        <v>2021</v>
      </c>
      <c r="O124" s="6">
        <v>4</v>
      </c>
      <c r="P124" s="3" t="s">
        <v>258</v>
      </c>
      <c r="Q124" s="3" t="s">
        <v>229</v>
      </c>
      <c r="R124" s="7" t="s">
        <v>44</v>
      </c>
      <c r="S124" s="7" t="s">
        <v>27</v>
      </c>
      <c r="T124" s="3" t="s">
        <v>28</v>
      </c>
      <c r="U124" s="3" t="s">
        <v>50</v>
      </c>
    </row>
    <row r="125" spans="1:21" ht="14.4" x14ac:dyDescent="0.3">
      <c r="A125" s="3" t="s">
        <v>376</v>
      </c>
      <c r="B125" s="3" t="s">
        <v>377</v>
      </c>
      <c r="C125" s="3" t="s">
        <v>378</v>
      </c>
      <c r="D125" s="6">
        <v>3</v>
      </c>
      <c r="E125" s="6">
        <v>0</v>
      </c>
      <c r="F125" s="6">
        <v>68</v>
      </c>
      <c r="G125" s="6">
        <v>68</v>
      </c>
      <c r="H125" s="6">
        <v>0</v>
      </c>
      <c r="I125" s="6">
        <v>0</v>
      </c>
      <c r="J125" s="6">
        <v>0</v>
      </c>
      <c r="K125" s="6">
        <v>2</v>
      </c>
      <c r="L125" s="6">
        <v>16</v>
      </c>
      <c r="M125" s="6">
        <v>22</v>
      </c>
      <c r="N125" s="6">
        <v>2022</v>
      </c>
      <c r="O125" s="6">
        <v>1</v>
      </c>
      <c r="P125" s="3" t="s">
        <v>379</v>
      </c>
      <c r="Q125" s="3" t="s">
        <v>380</v>
      </c>
      <c r="R125" s="7" t="s">
        <v>44</v>
      </c>
      <c r="S125" s="7" t="s">
        <v>27</v>
      </c>
      <c r="T125" s="3" t="s">
        <v>28</v>
      </c>
      <c r="U125" s="3" t="s">
        <v>50</v>
      </c>
    </row>
    <row r="126" spans="1:21" ht="14.4" x14ac:dyDescent="0.3">
      <c r="A126" s="3" t="s">
        <v>381</v>
      </c>
      <c r="B126" s="3" t="s">
        <v>382</v>
      </c>
      <c r="C126" s="3" t="s">
        <v>107</v>
      </c>
      <c r="D126" s="6">
        <v>2</v>
      </c>
      <c r="E126" s="6">
        <v>0</v>
      </c>
      <c r="F126" s="6">
        <v>20</v>
      </c>
      <c r="G126" s="6">
        <v>20</v>
      </c>
      <c r="H126" s="6">
        <v>0</v>
      </c>
      <c r="I126" s="6">
        <v>0</v>
      </c>
      <c r="J126" s="6">
        <v>0</v>
      </c>
      <c r="K126" s="6">
        <v>0</v>
      </c>
      <c r="L126" s="6">
        <v>1</v>
      </c>
      <c r="M126" s="6">
        <v>22</v>
      </c>
      <c r="N126" s="6">
        <v>2003</v>
      </c>
      <c r="O126" s="6">
        <v>2</v>
      </c>
      <c r="P126" s="3" t="s">
        <v>383</v>
      </c>
      <c r="Q126" s="3" t="s">
        <v>123</v>
      </c>
      <c r="R126" s="7" t="s">
        <v>44</v>
      </c>
      <c r="S126" s="7" t="s">
        <v>35</v>
      </c>
      <c r="T126" s="3" t="s">
        <v>28</v>
      </c>
      <c r="U126" s="3" t="s">
        <v>50</v>
      </c>
    </row>
  </sheetData>
  <customSheetViews>
    <customSheetView guid="{14AAD6D0-A118-42DE-A7B1-703F05434FFA}" filter="1" showAutoFilter="1">
      <pageMargins left="0.7" right="0.7" top="0.75" bottom="0.75" header="0.3" footer="0.3"/>
      <autoFilter ref="A1:N126" xr:uid="{D5944109-F33A-4764-87E4-5EBD5BDF65EE}"/>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28"/>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7.21875" customWidth="1"/>
    <col min="2" max="2" width="28.6640625" customWidth="1"/>
    <col min="3" max="3" width="16" customWidth="1"/>
    <col min="4" max="4" width="13.6640625" customWidth="1"/>
    <col min="5" max="5" width="16" customWidth="1"/>
    <col min="6" max="6" width="16.88671875" customWidth="1"/>
    <col min="11" max="11" width="16.77734375" customWidth="1"/>
    <col min="12" max="12" width="18.88671875" customWidth="1"/>
    <col min="13" max="13" width="18.109375" customWidth="1"/>
  </cols>
  <sheetData>
    <row r="1" spans="1:13" x14ac:dyDescent="0.25">
      <c r="A1" s="21" t="s">
        <v>384</v>
      </c>
      <c r="B1" s="21" t="s">
        <v>385</v>
      </c>
      <c r="C1" s="21" t="s">
        <v>386</v>
      </c>
      <c r="D1" s="21" t="s">
        <v>387</v>
      </c>
      <c r="E1" s="22" t="s">
        <v>388</v>
      </c>
      <c r="F1" s="22" t="s">
        <v>389</v>
      </c>
      <c r="G1" s="22" t="s">
        <v>390</v>
      </c>
      <c r="H1" s="23" t="s">
        <v>391</v>
      </c>
      <c r="I1" s="23" t="s">
        <v>9</v>
      </c>
      <c r="J1" s="22" t="s">
        <v>392</v>
      </c>
      <c r="K1" s="22" t="s">
        <v>393</v>
      </c>
      <c r="L1" s="22" t="s">
        <v>394</v>
      </c>
      <c r="M1" s="22" t="s">
        <v>395</v>
      </c>
    </row>
    <row r="2" spans="1:13" ht="15.75" customHeight="1" x14ac:dyDescent="0.3">
      <c r="A2" s="3" t="s">
        <v>21</v>
      </c>
      <c r="B2" s="3" t="s">
        <v>396</v>
      </c>
      <c r="C2" s="6">
        <v>2004</v>
      </c>
      <c r="D2" s="6">
        <v>2</v>
      </c>
      <c r="E2" s="7" t="s">
        <v>44</v>
      </c>
      <c r="F2" s="7" t="s">
        <v>397</v>
      </c>
      <c r="G2" s="7" t="s">
        <v>44</v>
      </c>
      <c r="H2" s="6">
        <v>0</v>
      </c>
      <c r="I2" s="6">
        <v>0</v>
      </c>
      <c r="J2" s="7">
        <v>38</v>
      </c>
      <c r="K2" s="7">
        <v>0</v>
      </c>
      <c r="L2" s="7">
        <v>1</v>
      </c>
      <c r="M2" s="7">
        <v>5</v>
      </c>
    </row>
    <row r="3" spans="1:13" ht="15.75" customHeight="1" x14ac:dyDescent="0.3">
      <c r="A3" s="3" t="s">
        <v>30</v>
      </c>
      <c r="B3" s="3" t="s">
        <v>398</v>
      </c>
      <c r="C3" s="3">
        <v>2000</v>
      </c>
      <c r="D3" s="3">
        <v>2</v>
      </c>
      <c r="E3" s="7" t="s">
        <v>44</v>
      </c>
      <c r="F3" s="7" t="s">
        <v>397</v>
      </c>
      <c r="G3" s="7" t="s">
        <v>26</v>
      </c>
      <c r="H3" s="6">
        <v>0</v>
      </c>
      <c r="I3" s="6">
        <v>0</v>
      </c>
      <c r="J3" s="7">
        <v>15</v>
      </c>
      <c r="K3" s="7">
        <v>0</v>
      </c>
      <c r="L3" s="7">
        <v>1</v>
      </c>
      <c r="M3" s="7">
        <v>1</v>
      </c>
    </row>
    <row r="4" spans="1:13" ht="15.75" customHeight="1" x14ac:dyDescent="0.3">
      <c r="A4" s="3" t="s">
        <v>399</v>
      </c>
      <c r="B4" s="3" t="s">
        <v>400</v>
      </c>
      <c r="C4" s="6">
        <v>2017</v>
      </c>
      <c r="D4" s="6">
        <v>2</v>
      </c>
      <c r="E4" s="7" t="s">
        <v>44</v>
      </c>
      <c r="F4" s="7" t="s">
        <v>397</v>
      </c>
      <c r="G4" s="7" t="s">
        <v>44</v>
      </c>
      <c r="H4" s="6">
        <v>4</v>
      </c>
      <c r="I4" s="6">
        <v>9</v>
      </c>
      <c r="J4" s="7">
        <v>46</v>
      </c>
      <c r="K4" s="7">
        <v>0</v>
      </c>
      <c r="L4" s="7">
        <v>2</v>
      </c>
      <c r="M4" s="7">
        <v>3</v>
      </c>
    </row>
    <row r="5" spans="1:13" ht="15.75" customHeight="1" x14ac:dyDescent="0.3">
      <c r="A5" s="3" t="s">
        <v>46</v>
      </c>
      <c r="B5" s="3" t="s">
        <v>401</v>
      </c>
      <c r="C5" s="6">
        <v>2013</v>
      </c>
      <c r="D5" s="6">
        <v>3</v>
      </c>
      <c r="E5" s="7" t="s">
        <v>44</v>
      </c>
      <c r="F5" s="7" t="s">
        <v>397</v>
      </c>
      <c r="G5" s="7" t="s">
        <v>44</v>
      </c>
      <c r="H5" s="6">
        <v>0</v>
      </c>
      <c r="I5" s="6">
        <v>0</v>
      </c>
      <c r="J5" s="7">
        <v>56</v>
      </c>
      <c r="K5" s="7">
        <v>0</v>
      </c>
      <c r="L5" s="7">
        <v>5</v>
      </c>
      <c r="M5" s="7">
        <v>3</v>
      </c>
    </row>
    <row r="6" spans="1:13" ht="15.75" customHeight="1" x14ac:dyDescent="0.3">
      <c r="A6" s="24" t="s">
        <v>51</v>
      </c>
      <c r="B6" s="3" t="s">
        <v>402</v>
      </c>
      <c r="C6" s="6">
        <v>1993</v>
      </c>
      <c r="D6" s="6">
        <v>3</v>
      </c>
      <c r="E6" s="7" t="s">
        <v>44</v>
      </c>
      <c r="F6" s="7" t="s">
        <v>26</v>
      </c>
      <c r="G6" s="7" t="s">
        <v>44</v>
      </c>
      <c r="H6" s="6">
        <v>3</v>
      </c>
      <c r="I6" s="6">
        <v>15</v>
      </c>
      <c r="J6" s="7">
        <v>50</v>
      </c>
      <c r="K6" s="7">
        <v>0</v>
      </c>
      <c r="L6" s="7">
        <v>1</v>
      </c>
      <c r="M6" s="7">
        <v>1</v>
      </c>
    </row>
    <row r="7" spans="1:13" ht="15.75" customHeight="1" x14ac:dyDescent="0.3">
      <c r="A7" s="3" t="s">
        <v>57</v>
      </c>
      <c r="B7" s="3" t="s">
        <v>403</v>
      </c>
      <c r="C7" s="6">
        <v>1990</v>
      </c>
      <c r="D7" s="6">
        <v>4</v>
      </c>
      <c r="E7" s="7" t="s">
        <v>26</v>
      </c>
      <c r="F7" s="7" t="s">
        <v>397</v>
      </c>
      <c r="G7" s="7" t="s">
        <v>44</v>
      </c>
      <c r="H7" s="6">
        <v>0</v>
      </c>
      <c r="I7" s="6">
        <v>0</v>
      </c>
      <c r="J7" s="7">
        <v>39</v>
      </c>
      <c r="K7" s="7">
        <v>0</v>
      </c>
      <c r="L7" s="7">
        <v>4</v>
      </c>
      <c r="M7" s="7">
        <v>7</v>
      </c>
    </row>
    <row r="8" spans="1:13" ht="15.75" customHeight="1" x14ac:dyDescent="0.3">
      <c r="A8" s="3" t="s">
        <v>61</v>
      </c>
      <c r="B8" s="3" t="s">
        <v>404</v>
      </c>
      <c r="C8" s="6">
        <v>2003</v>
      </c>
      <c r="D8" s="6">
        <v>15</v>
      </c>
      <c r="E8" s="7" t="s">
        <v>44</v>
      </c>
      <c r="F8" s="7" t="s">
        <v>397</v>
      </c>
      <c r="G8" s="7" t="s">
        <v>44</v>
      </c>
      <c r="H8" s="6">
        <v>0</v>
      </c>
      <c r="I8" s="6">
        <v>0</v>
      </c>
      <c r="J8" s="7">
        <v>123</v>
      </c>
      <c r="K8" s="7">
        <v>1</v>
      </c>
      <c r="L8" s="7">
        <v>8</v>
      </c>
      <c r="M8" s="7">
        <v>15</v>
      </c>
    </row>
    <row r="9" spans="1:13" ht="15.75" customHeight="1" x14ac:dyDescent="0.3">
      <c r="A9" s="3" t="s">
        <v>64</v>
      </c>
      <c r="B9" s="3" t="s">
        <v>405</v>
      </c>
      <c r="C9" s="6">
        <v>2001</v>
      </c>
      <c r="D9" s="6">
        <v>1</v>
      </c>
      <c r="E9" s="7" t="s">
        <v>26</v>
      </c>
      <c r="F9" s="7" t="s">
        <v>397</v>
      </c>
      <c r="G9" s="7" t="s">
        <v>44</v>
      </c>
      <c r="H9" s="6">
        <v>0</v>
      </c>
      <c r="I9" s="6">
        <v>0</v>
      </c>
      <c r="J9" s="7">
        <v>26</v>
      </c>
      <c r="K9" s="7">
        <v>0</v>
      </c>
      <c r="L9" s="7">
        <v>2</v>
      </c>
      <c r="M9" s="7">
        <v>0</v>
      </c>
    </row>
    <row r="10" spans="1:13" ht="15.75" customHeight="1" x14ac:dyDescent="0.3">
      <c r="A10" s="3" t="s">
        <v>67</v>
      </c>
      <c r="B10" s="3" t="s">
        <v>406</v>
      </c>
      <c r="C10" s="6">
        <v>2016</v>
      </c>
      <c r="D10" s="6">
        <v>1</v>
      </c>
      <c r="E10" s="7" t="s">
        <v>44</v>
      </c>
      <c r="F10" s="7" t="s">
        <v>397</v>
      </c>
      <c r="G10" s="7" t="s">
        <v>44</v>
      </c>
      <c r="H10" s="6">
        <v>5</v>
      </c>
      <c r="I10" s="6">
        <v>8</v>
      </c>
      <c r="J10" s="7">
        <v>22</v>
      </c>
      <c r="K10" s="7">
        <v>0</v>
      </c>
      <c r="L10" s="7">
        <v>1</v>
      </c>
      <c r="M10" s="7">
        <v>3</v>
      </c>
    </row>
    <row r="11" spans="1:13" ht="15.75" customHeight="1" x14ac:dyDescent="0.3">
      <c r="A11" s="3" t="s">
        <v>72</v>
      </c>
      <c r="B11" s="3" t="s">
        <v>403</v>
      </c>
      <c r="C11" s="6">
        <v>2001</v>
      </c>
      <c r="D11" s="6">
        <v>2</v>
      </c>
      <c r="E11" s="7" t="s">
        <v>44</v>
      </c>
      <c r="F11" s="7" t="s">
        <v>397</v>
      </c>
      <c r="G11" s="7" t="s">
        <v>44</v>
      </c>
      <c r="H11" s="6">
        <v>0</v>
      </c>
      <c r="I11" s="6">
        <v>0</v>
      </c>
      <c r="J11" s="7">
        <v>24</v>
      </c>
      <c r="K11" s="7">
        <v>0</v>
      </c>
      <c r="L11" s="7">
        <v>6</v>
      </c>
      <c r="M11" s="7">
        <v>2</v>
      </c>
    </row>
    <row r="12" spans="1:13" ht="15.75" customHeight="1" x14ac:dyDescent="0.3">
      <c r="A12" s="25" t="s">
        <v>78</v>
      </c>
      <c r="B12" s="25" t="s">
        <v>407</v>
      </c>
      <c r="C12" s="6">
        <v>2010</v>
      </c>
      <c r="D12" s="6">
        <v>3</v>
      </c>
      <c r="E12" s="7" t="s">
        <v>44</v>
      </c>
      <c r="F12" s="7" t="s">
        <v>397</v>
      </c>
      <c r="G12" s="7" t="s">
        <v>44</v>
      </c>
      <c r="H12" s="6">
        <v>0</v>
      </c>
      <c r="I12" s="6">
        <v>0</v>
      </c>
      <c r="J12" s="7">
        <v>12</v>
      </c>
      <c r="K12" s="7">
        <v>0</v>
      </c>
      <c r="L12" s="7">
        <v>2</v>
      </c>
      <c r="M12" s="7">
        <v>3</v>
      </c>
    </row>
    <row r="13" spans="1:13" ht="15.75" customHeight="1" x14ac:dyDescent="0.3">
      <c r="A13" s="25" t="s">
        <v>82</v>
      </c>
      <c r="B13" s="25" t="s">
        <v>401</v>
      </c>
      <c r="C13" s="6">
        <v>2007</v>
      </c>
      <c r="D13" s="6">
        <v>2</v>
      </c>
      <c r="E13" s="7" t="s">
        <v>44</v>
      </c>
      <c r="F13" s="7" t="s">
        <v>397</v>
      </c>
      <c r="G13" s="7" t="s">
        <v>44</v>
      </c>
      <c r="H13" s="6">
        <v>3</v>
      </c>
      <c r="I13" s="6">
        <v>9</v>
      </c>
      <c r="J13" s="7">
        <v>41</v>
      </c>
      <c r="K13" s="7">
        <v>0</v>
      </c>
      <c r="L13" s="7">
        <v>5</v>
      </c>
      <c r="M13" s="7">
        <v>7</v>
      </c>
    </row>
    <row r="14" spans="1:13" ht="15.75" customHeight="1" x14ac:dyDescent="0.3">
      <c r="A14" s="3" t="s">
        <v>86</v>
      </c>
      <c r="B14" s="3" t="s">
        <v>408</v>
      </c>
      <c r="C14" s="6">
        <v>2013</v>
      </c>
      <c r="D14" s="6">
        <v>2</v>
      </c>
      <c r="E14" s="7" t="s">
        <v>44</v>
      </c>
      <c r="F14" s="7" t="s">
        <v>26</v>
      </c>
      <c r="G14" s="7" t="s">
        <v>44</v>
      </c>
      <c r="H14" s="6">
        <v>7</v>
      </c>
      <c r="I14" s="6">
        <v>7</v>
      </c>
      <c r="J14" s="7">
        <v>30</v>
      </c>
      <c r="K14" s="7">
        <v>1</v>
      </c>
      <c r="L14" s="7">
        <v>2</v>
      </c>
      <c r="M14" s="7">
        <v>6</v>
      </c>
    </row>
    <row r="15" spans="1:13" ht="15.75" customHeight="1" x14ac:dyDescent="0.3">
      <c r="A15" s="3" t="s">
        <v>90</v>
      </c>
      <c r="B15" s="3" t="s">
        <v>400</v>
      </c>
      <c r="C15" s="6">
        <v>2017</v>
      </c>
      <c r="D15" s="6">
        <v>2</v>
      </c>
      <c r="E15" s="7" t="s">
        <v>44</v>
      </c>
      <c r="F15" s="7" t="s">
        <v>397</v>
      </c>
      <c r="G15" s="7" t="s">
        <v>44</v>
      </c>
      <c r="H15" s="6">
        <v>7</v>
      </c>
      <c r="I15" s="6">
        <v>9</v>
      </c>
      <c r="J15" s="7">
        <v>22</v>
      </c>
      <c r="K15" s="7">
        <v>1</v>
      </c>
      <c r="L15" s="7">
        <v>1</v>
      </c>
      <c r="M15" s="7">
        <v>2</v>
      </c>
    </row>
    <row r="16" spans="1:13" ht="15.75" customHeight="1" x14ac:dyDescent="0.3">
      <c r="A16" s="3" t="s">
        <v>94</v>
      </c>
      <c r="B16" s="3" t="s">
        <v>401</v>
      </c>
      <c r="C16" s="6">
        <v>2010</v>
      </c>
      <c r="D16" s="6">
        <v>2</v>
      </c>
      <c r="E16" s="7" t="s">
        <v>44</v>
      </c>
      <c r="F16" s="7" t="s">
        <v>26</v>
      </c>
      <c r="G16" s="7" t="s">
        <v>44</v>
      </c>
      <c r="H16" s="6">
        <v>0</v>
      </c>
      <c r="I16" s="6">
        <v>0</v>
      </c>
      <c r="J16" s="7">
        <v>38</v>
      </c>
      <c r="K16" s="7">
        <v>0</v>
      </c>
      <c r="L16" s="7">
        <v>3</v>
      </c>
      <c r="M16" s="7">
        <v>3</v>
      </c>
    </row>
    <row r="17" spans="1:13" ht="15.75" customHeight="1" x14ac:dyDescent="0.3">
      <c r="A17" s="3" t="s">
        <v>99</v>
      </c>
      <c r="B17" s="3" t="s">
        <v>396</v>
      </c>
      <c r="C17" s="6">
        <v>2003</v>
      </c>
      <c r="D17" s="6">
        <v>1</v>
      </c>
      <c r="E17" s="7" t="s">
        <v>44</v>
      </c>
      <c r="F17" s="7" t="s">
        <v>397</v>
      </c>
      <c r="G17" s="7" t="s">
        <v>44</v>
      </c>
      <c r="H17" s="6">
        <v>0</v>
      </c>
      <c r="I17" s="6">
        <v>0</v>
      </c>
      <c r="J17" s="7">
        <v>20</v>
      </c>
      <c r="K17" s="7">
        <v>0</v>
      </c>
      <c r="L17" s="7">
        <v>2</v>
      </c>
      <c r="M17" s="7">
        <v>0</v>
      </c>
    </row>
    <row r="18" spans="1:13" ht="15.75" customHeight="1" x14ac:dyDescent="0.3">
      <c r="A18" s="3" t="s">
        <v>102</v>
      </c>
      <c r="B18" s="3" t="s">
        <v>409</v>
      </c>
      <c r="C18" s="6">
        <v>2002</v>
      </c>
      <c r="D18" s="6">
        <v>2</v>
      </c>
      <c r="E18" s="7" t="s">
        <v>44</v>
      </c>
      <c r="F18" s="7" t="s">
        <v>397</v>
      </c>
      <c r="G18" s="7" t="s">
        <v>44</v>
      </c>
      <c r="H18" s="6">
        <v>0</v>
      </c>
      <c r="I18" s="6">
        <v>0</v>
      </c>
      <c r="J18" s="7">
        <v>70</v>
      </c>
      <c r="K18" s="7">
        <v>0</v>
      </c>
      <c r="L18" s="7">
        <v>3</v>
      </c>
      <c r="M18" s="7">
        <v>1</v>
      </c>
    </row>
    <row r="19" spans="1:13" ht="15.75" customHeight="1" x14ac:dyDescent="0.3">
      <c r="A19" s="3" t="s">
        <v>106</v>
      </c>
      <c r="B19" s="3" t="s">
        <v>410</v>
      </c>
      <c r="C19" s="6">
        <v>1996</v>
      </c>
      <c r="D19" s="6">
        <v>1</v>
      </c>
      <c r="E19" s="7" t="s">
        <v>44</v>
      </c>
      <c r="F19" s="7" t="s">
        <v>397</v>
      </c>
      <c r="G19" s="7" t="s">
        <v>44</v>
      </c>
      <c r="H19" s="6">
        <v>0</v>
      </c>
      <c r="I19" s="6">
        <v>0</v>
      </c>
      <c r="J19" s="7">
        <v>10</v>
      </c>
      <c r="K19" s="7">
        <v>0</v>
      </c>
      <c r="L19" s="7">
        <v>2</v>
      </c>
      <c r="M19" s="7">
        <v>1</v>
      </c>
    </row>
    <row r="20" spans="1:13" ht="15.75" customHeight="1" x14ac:dyDescent="0.3">
      <c r="A20" s="3" t="s">
        <v>108</v>
      </c>
      <c r="B20" s="3" t="s">
        <v>408</v>
      </c>
      <c r="C20" s="6">
        <v>2009</v>
      </c>
      <c r="D20" s="6">
        <v>3</v>
      </c>
      <c r="E20" s="7" t="s">
        <v>44</v>
      </c>
      <c r="F20" s="7" t="s">
        <v>397</v>
      </c>
      <c r="G20" s="7" t="s">
        <v>44</v>
      </c>
      <c r="H20" s="6">
        <v>5</v>
      </c>
      <c r="I20" s="6">
        <v>13</v>
      </c>
      <c r="J20" s="7">
        <v>21</v>
      </c>
      <c r="K20" s="7">
        <v>0</v>
      </c>
      <c r="L20" s="7">
        <v>1</v>
      </c>
      <c r="M20" s="7">
        <v>1</v>
      </c>
    </row>
    <row r="21" spans="1:13" ht="15.75" customHeight="1" x14ac:dyDescent="0.3">
      <c r="A21" s="3" t="s">
        <v>112</v>
      </c>
      <c r="B21" s="3" t="s">
        <v>411</v>
      </c>
      <c r="C21" s="6">
        <v>2013</v>
      </c>
      <c r="D21" s="6">
        <v>1</v>
      </c>
      <c r="E21" s="7" t="s">
        <v>44</v>
      </c>
      <c r="F21" s="7" t="s">
        <v>397</v>
      </c>
      <c r="G21" s="7" t="s">
        <v>44</v>
      </c>
      <c r="H21" s="6">
        <v>3</v>
      </c>
      <c r="I21" s="6">
        <v>5</v>
      </c>
      <c r="J21" s="7">
        <v>16</v>
      </c>
      <c r="K21" s="7">
        <v>1</v>
      </c>
      <c r="L21" s="7">
        <v>2</v>
      </c>
      <c r="M21" s="7">
        <v>1</v>
      </c>
    </row>
    <row r="22" spans="1:13" ht="15.75" customHeight="1" x14ac:dyDescent="0.3">
      <c r="A22" s="3" t="s">
        <v>116</v>
      </c>
      <c r="B22" s="3" t="s">
        <v>410</v>
      </c>
      <c r="C22" s="6">
        <v>1992</v>
      </c>
      <c r="D22" s="6">
        <v>3</v>
      </c>
      <c r="E22" s="7" t="s">
        <v>44</v>
      </c>
      <c r="F22" s="7" t="s">
        <v>397</v>
      </c>
      <c r="G22" s="7" t="s">
        <v>44</v>
      </c>
      <c r="H22" s="6">
        <v>0</v>
      </c>
      <c r="I22" s="6">
        <v>0</v>
      </c>
      <c r="J22" s="7">
        <v>20</v>
      </c>
      <c r="K22" s="7">
        <v>0</v>
      </c>
      <c r="L22" s="7">
        <v>1</v>
      </c>
      <c r="M22" s="7">
        <v>8</v>
      </c>
    </row>
    <row r="23" spans="1:13" ht="15.75" customHeight="1" x14ac:dyDescent="0.3">
      <c r="A23" s="3" t="s">
        <v>120</v>
      </c>
      <c r="B23" s="3" t="s">
        <v>410</v>
      </c>
      <c r="C23" s="6">
        <v>1989</v>
      </c>
      <c r="D23" s="6">
        <v>2</v>
      </c>
      <c r="E23" s="7" t="s">
        <v>44</v>
      </c>
      <c r="F23" s="7" t="s">
        <v>26</v>
      </c>
      <c r="G23" s="7" t="s">
        <v>44</v>
      </c>
      <c r="H23" s="6">
        <v>0</v>
      </c>
      <c r="I23" s="6">
        <v>0</v>
      </c>
      <c r="J23" s="7">
        <v>21</v>
      </c>
      <c r="K23" s="7">
        <v>0</v>
      </c>
      <c r="L23" s="7">
        <v>2</v>
      </c>
      <c r="M23" s="7">
        <v>8</v>
      </c>
    </row>
    <row r="24" spans="1:13" ht="15.75" customHeight="1" x14ac:dyDescent="0.3">
      <c r="A24" s="3" t="s">
        <v>124</v>
      </c>
      <c r="B24" s="3" t="s">
        <v>410</v>
      </c>
      <c r="C24" s="6">
        <v>1999</v>
      </c>
      <c r="D24" s="6">
        <v>2</v>
      </c>
      <c r="E24" s="7" t="s">
        <v>44</v>
      </c>
      <c r="F24" s="7" t="s">
        <v>397</v>
      </c>
      <c r="G24" s="7" t="s">
        <v>44</v>
      </c>
      <c r="H24" s="6">
        <v>0</v>
      </c>
      <c r="I24" s="6">
        <v>0</v>
      </c>
      <c r="J24" s="7">
        <v>20</v>
      </c>
      <c r="K24" s="7">
        <v>0</v>
      </c>
      <c r="L24" s="7">
        <v>2</v>
      </c>
      <c r="M24" s="7">
        <v>10</v>
      </c>
    </row>
    <row r="25" spans="1:13" ht="15.75" customHeight="1" x14ac:dyDescent="0.3">
      <c r="A25" s="3" t="s">
        <v>127</v>
      </c>
      <c r="B25" s="3" t="s">
        <v>401</v>
      </c>
      <c r="C25" s="6">
        <v>2011</v>
      </c>
      <c r="D25" s="6">
        <v>2</v>
      </c>
      <c r="E25" s="7" t="s">
        <v>44</v>
      </c>
      <c r="F25" s="7" t="s">
        <v>397</v>
      </c>
      <c r="G25" s="7" t="s">
        <v>44</v>
      </c>
      <c r="H25" s="6">
        <v>0</v>
      </c>
      <c r="I25" s="6">
        <v>0</v>
      </c>
      <c r="J25" s="7">
        <v>41</v>
      </c>
      <c r="K25" s="7">
        <v>0</v>
      </c>
      <c r="L25" s="7">
        <v>3</v>
      </c>
      <c r="M25" s="7">
        <v>2</v>
      </c>
    </row>
    <row r="26" spans="1:13" ht="14.4" x14ac:dyDescent="0.3">
      <c r="A26" s="26" t="s">
        <v>412</v>
      </c>
      <c r="B26" s="3" t="s">
        <v>411</v>
      </c>
      <c r="C26" s="6">
        <v>2016</v>
      </c>
      <c r="D26" s="6">
        <v>1</v>
      </c>
      <c r="E26" s="7" t="s">
        <v>44</v>
      </c>
      <c r="F26" s="7" t="s">
        <v>397</v>
      </c>
      <c r="G26" s="7" t="s">
        <v>44</v>
      </c>
      <c r="H26" s="6">
        <v>1</v>
      </c>
      <c r="I26" s="6">
        <v>14</v>
      </c>
      <c r="J26" s="7">
        <v>18</v>
      </c>
      <c r="K26" s="7">
        <v>1</v>
      </c>
      <c r="L26" s="7">
        <v>0</v>
      </c>
      <c r="M26" s="7">
        <v>0</v>
      </c>
    </row>
    <row r="27" spans="1:13" ht="14.4" x14ac:dyDescent="0.3">
      <c r="A27" s="24" t="s">
        <v>134</v>
      </c>
      <c r="B27" s="3" t="s">
        <v>403</v>
      </c>
      <c r="C27" s="6">
        <v>2001</v>
      </c>
      <c r="D27" s="6">
        <v>1</v>
      </c>
      <c r="E27" s="7" t="s">
        <v>44</v>
      </c>
      <c r="F27" s="7" t="s">
        <v>397</v>
      </c>
      <c r="G27" s="7" t="s">
        <v>44</v>
      </c>
      <c r="H27" s="6">
        <v>6</v>
      </c>
      <c r="I27" s="6">
        <v>6</v>
      </c>
      <c r="J27" s="7">
        <v>8</v>
      </c>
      <c r="K27" s="7">
        <v>1</v>
      </c>
      <c r="L27" s="7">
        <v>2</v>
      </c>
      <c r="M27" s="7">
        <v>0</v>
      </c>
    </row>
    <row r="28" spans="1:13" ht="14.4" x14ac:dyDescent="0.3">
      <c r="A28" s="3" t="s">
        <v>136</v>
      </c>
      <c r="B28" s="3" t="s">
        <v>401</v>
      </c>
      <c r="C28" s="6">
        <v>2012</v>
      </c>
      <c r="D28" s="6">
        <v>3</v>
      </c>
      <c r="E28" s="7" t="s">
        <v>44</v>
      </c>
      <c r="F28" s="7" t="s">
        <v>397</v>
      </c>
      <c r="G28" s="7" t="s">
        <v>44</v>
      </c>
      <c r="H28" s="6">
        <v>4</v>
      </c>
      <c r="I28" s="6">
        <v>16</v>
      </c>
      <c r="J28" s="7">
        <v>68</v>
      </c>
      <c r="K28" s="7">
        <v>0</v>
      </c>
      <c r="L28" s="7">
        <v>3</v>
      </c>
      <c r="M28" s="7">
        <v>0</v>
      </c>
    </row>
    <row r="29" spans="1:13" ht="14.4" x14ac:dyDescent="0.3">
      <c r="A29" s="3" t="s">
        <v>138</v>
      </c>
      <c r="B29" s="3" t="s">
        <v>410</v>
      </c>
      <c r="C29" s="6">
        <v>2000</v>
      </c>
      <c r="D29" s="6">
        <v>1</v>
      </c>
      <c r="E29" s="7" t="s">
        <v>44</v>
      </c>
      <c r="F29" s="7" t="s">
        <v>397</v>
      </c>
      <c r="G29" s="7" t="s">
        <v>44</v>
      </c>
      <c r="H29" s="6">
        <v>1</v>
      </c>
      <c r="I29" s="6">
        <v>2</v>
      </c>
      <c r="J29" s="7">
        <v>10</v>
      </c>
      <c r="K29" s="7">
        <v>0</v>
      </c>
      <c r="L29" s="7">
        <v>0</v>
      </c>
      <c r="M29" s="7">
        <v>0</v>
      </c>
    </row>
    <row r="30" spans="1:13" ht="14.4" x14ac:dyDescent="0.3">
      <c r="A30" s="3" t="s">
        <v>140</v>
      </c>
      <c r="B30" s="3" t="s">
        <v>410</v>
      </c>
      <c r="C30" s="6">
        <v>1999</v>
      </c>
      <c r="D30" s="6">
        <v>2</v>
      </c>
      <c r="E30" s="7" t="s">
        <v>44</v>
      </c>
      <c r="F30" s="7" t="s">
        <v>397</v>
      </c>
      <c r="G30" s="7" t="s">
        <v>44</v>
      </c>
      <c r="H30" s="6">
        <v>0</v>
      </c>
      <c r="I30" s="6">
        <v>1</v>
      </c>
      <c r="J30" s="7">
        <v>20</v>
      </c>
      <c r="K30" s="7">
        <v>0</v>
      </c>
      <c r="L30" s="7">
        <v>2</v>
      </c>
      <c r="M30" s="7">
        <v>2</v>
      </c>
    </row>
    <row r="31" spans="1:13" ht="14.4" x14ac:dyDescent="0.3">
      <c r="A31" s="3" t="s">
        <v>413</v>
      </c>
      <c r="B31" s="3" t="s">
        <v>400</v>
      </c>
      <c r="C31" s="6">
        <v>2023</v>
      </c>
      <c r="D31" s="6">
        <v>2</v>
      </c>
      <c r="E31" s="7" t="s">
        <v>44</v>
      </c>
      <c r="F31" s="7" t="s">
        <v>397</v>
      </c>
      <c r="G31" s="7" t="s">
        <v>44</v>
      </c>
      <c r="H31" s="6">
        <v>1</v>
      </c>
      <c r="I31" s="6">
        <v>3</v>
      </c>
      <c r="J31" s="7">
        <v>21</v>
      </c>
      <c r="K31" s="7">
        <v>0</v>
      </c>
      <c r="L31" s="7">
        <v>0</v>
      </c>
      <c r="M31" s="7">
        <v>1</v>
      </c>
    </row>
    <row r="32" spans="1:13" ht="14.4" x14ac:dyDescent="0.3">
      <c r="A32" s="3" t="s">
        <v>147</v>
      </c>
      <c r="B32" s="3" t="s">
        <v>410</v>
      </c>
      <c r="C32" s="6">
        <v>1996</v>
      </c>
      <c r="D32" s="6">
        <v>3</v>
      </c>
      <c r="E32" s="7" t="s">
        <v>44</v>
      </c>
      <c r="F32" s="7" t="s">
        <v>26</v>
      </c>
      <c r="G32" s="7" t="s">
        <v>44</v>
      </c>
      <c r="H32" s="6">
        <v>0</v>
      </c>
      <c r="I32" s="6">
        <v>0</v>
      </c>
      <c r="J32" s="7">
        <v>32</v>
      </c>
      <c r="K32" s="7">
        <v>0</v>
      </c>
      <c r="M32" s="7">
        <v>12</v>
      </c>
    </row>
    <row r="33" spans="1:13" ht="14.4" x14ac:dyDescent="0.3">
      <c r="A33" s="3" t="s">
        <v>150</v>
      </c>
      <c r="B33" s="3" t="s">
        <v>400</v>
      </c>
      <c r="C33" s="6">
        <v>2018</v>
      </c>
      <c r="D33" s="6">
        <v>1</v>
      </c>
      <c r="E33" s="7" t="s">
        <v>44</v>
      </c>
      <c r="F33" s="7" t="s">
        <v>397</v>
      </c>
      <c r="G33" s="7" t="s">
        <v>44</v>
      </c>
      <c r="H33" s="6">
        <v>7</v>
      </c>
      <c r="I33" s="6">
        <v>11</v>
      </c>
      <c r="J33" s="7">
        <v>24</v>
      </c>
      <c r="K33" s="7">
        <v>1</v>
      </c>
      <c r="L33" s="7">
        <v>1</v>
      </c>
      <c r="M33" s="7">
        <v>1</v>
      </c>
    </row>
    <row r="34" spans="1:13" ht="14.4" x14ac:dyDescent="0.3">
      <c r="A34" s="24" t="s">
        <v>152</v>
      </c>
      <c r="B34" s="3" t="s">
        <v>414</v>
      </c>
      <c r="C34" s="6">
        <v>1992</v>
      </c>
      <c r="D34" s="6">
        <v>3</v>
      </c>
      <c r="E34" s="7" t="s">
        <v>44</v>
      </c>
      <c r="F34" s="7" t="s">
        <v>26</v>
      </c>
      <c r="G34" s="7" t="s">
        <v>44</v>
      </c>
      <c r="H34" s="6">
        <v>13</v>
      </c>
      <c r="I34" s="6">
        <v>16</v>
      </c>
      <c r="J34" s="7">
        <v>40</v>
      </c>
      <c r="K34" s="7">
        <v>1</v>
      </c>
      <c r="L34" s="7">
        <v>3</v>
      </c>
    </row>
    <row r="35" spans="1:13" ht="14.4" x14ac:dyDescent="0.3">
      <c r="A35" s="3" t="s">
        <v>155</v>
      </c>
      <c r="B35" s="3" t="s">
        <v>401</v>
      </c>
      <c r="C35" s="6">
        <v>2005</v>
      </c>
      <c r="D35" s="6">
        <v>2</v>
      </c>
      <c r="E35" s="7" t="s">
        <v>44</v>
      </c>
      <c r="F35" s="7" t="s">
        <v>397</v>
      </c>
      <c r="G35" s="7" t="s">
        <v>44</v>
      </c>
      <c r="H35" s="6">
        <v>3</v>
      </c>
      <c r="I35" s="6">
        <v>4</v>
      </c>
      <c r="J35" s="7">
        <v>42</v>
      </c>
      <c r="K35" s="7">
        <v>0</v>
      </c>
      <c r="L35" s="7">
        <v>0</v>
      </c>
      <c r="M35" s="7">
        <v>3</v>
      </c>
    </row>
    <row r="36" spans="1:13" ht="14.4" x14ac:dyDescent="0.3">
      <c r="A36" s="3" t="s">
        <v>156</v>
      </c>
      <c r="B36" s="3" t="s">
        <v>401</v>
      </c>
      <c r="C36" s="6">
        <v>2009</v>
      </c>
      <c r="D36" s="6">
        <v>4</v>
      </c>
      <c r="E36" s="7" t="s">
        <v>44</v>
      </c>
      <c r="F36" s="7" t="s">
        <v>397</v>
      </c>
      <c r="G36" s="7" t="s">
        <v>44</v>
      </c>
      <c r="H36" s="6">
        <v>5</v>
      </c>
      <c r="I36" s="6">
        <v>19</v>
      </c>
      <c r="J36" s="7">
        <v>84</v>
      </c>
      <c r="K36" s="7">
        <v>0</v>
      </c>
      <c r="L36" s="7">
        <v>6</v>
      </c>
      <c r="M36" s="7">
        <v>11</v>
      </c>
    </row>
    <row r="37" spans="1:13" ht="14.4" x14ac:dyDescent="0.3">
      <c r="A37" s="3" t="s">
        <v>157</v>
      </c>
      <c r="B37" s="3" t="s">
        <v>401</v>
      </c>
      <c r="C37" s="6">
        <v>2005</v>
      </c>
      <c r="D37" s="6">
        <v>4</v>
      </c>
      <c r="E37" s="7" t="s">
        <v>44</v>
      </c>
      <c r="F37" s="7" t="s">
        <v>397</v>
      </c>
      <c r="G37" s="7" t="s">
        <v>44</v>
      </c>
      <c r="H37" s="6">
        <v>9</v>
      </c>
      <c r="I37" s="6">
        <v>20</v>
      </c>
      <c r="J37" s="7">
        <v>82</v>
      </c>
      <c r="K37" s="7">
        <v>1</v>
      </c>
      <c r="L37" s="7">
        <v>7</v>
      </c>
      <c r="M37" s="7">
        <v>6</v>
      </c>
    </row>
    <row r="38" spans="1:13" ht="14.4" x14ac:dyDescent="0.3">
      <c r="A38" s="3" t="s">
        <v>158</v>
      </c>
      <c r="B38" s="3" t="s">
        <v>401</v>
      </c>
      <c r="C38" s="6">
        <v>2005</v>
      </c>
      <c r="D38" s="6">
        <v>1</v>
      </c>
      <c r="E38" s="7" t="s">
        <v>44</v>
      </c>
      <c r="F38" s="7" t="s">
        <v>397</v>
      </c>
      <c r="G38" s="7" t="s">
        <v>44</v>
      </c>
      <c r="H38" s="6">
        <v>5</v>
      </c>
      <c r="I38" s="6">
        <v>12</v>
      </c>
      <c r="J38" s="7">
        <v>23</v>
      </c>
      <c r="K38" s="7">
        <v>0</v>
      </c>
      <c r="L38" s="7">
        <v>2</v>
      </c>
      <c r="M38" s="7">
        <v>1</v>
      </c>
    </row>
    <row r="39" spans="1:13" ht="14.4" x14ac:dyDescent="0.3">
      <c r="A39" s="3" t="s">
        <v>162</v>
      </c>
      <c r="B39" s="3" t="s">
        <v>410</v>
      </c>
      <c r="C39" s="6">
        <v>1990</v>
      </c>
      <c r="D39" s="6">
        <v>3</v>
      </c>
      <c r="E39" s="7" t="s">
        <v>44</v>
      </c>
      <c r="F39" s="7" t="s">
        <v>397</v>
      </c>
      <c r="G39" s="7" t="s">
        <v>44</v>
      </c>
      <c r="H39" s="6">
        <v>0</v>
      </c>
      <c r="I39" s="6">
        <v>0</v>
      </c>
      <c r="J39" s="7">
        <v>20</v>
      </c>
      <c r="K39" s="7">
        <v>0</v>
      </c>
      <c r="M39" s="7">
        <v>15</v>
      </c>
    </row>
    <row r="40" spans="1:13" ht="14.4" x14ac:dyDescent="0.3">
      <c r="A40" s="3" t="s">
        <v>165</v>
      </c>
      <c r="B40" s="3" t="s">
        <v>400</v>
      </c>
      <c r="C40" s="6">
        <v>2018</v>
      </c>
      <c r="D40" s="6">
        <v>3</v>
      </c>
      <c r="E40" s="7" t="s">
        <v>26</v>
      </c>
      <c r="F40" s="7" t="s">
        <v>397</v>
      </c>
      <c r="G40" s="7" t="s">
        <v>44</v>
      </c>
      <c r="H40" s="6">
        <v>4</v>
      </c>
      <c r="I40" s="6">
        <v>11</v>
      </c>
      <c r="J40" s="7">
        <v>76</v>
      </c>
      <c r="K40" s="7">
        <v>0</v>
      </c>
      <c r="L40" s="7">
        <v>4</v>
      </c>
      <c r="M40" s="7">
        <v>1</v>
      </c>
    </row>
    <row r="41" spans="1:13" ht="14.4" x14ac:dyDescent="0.3">
      <c r="A41" s="3" t="s">
        <v>167</v>
      </c>
      <c r="B41" s="3" t="s">
        <v>400</v>
      </c>
      <c r="C41" s="6">
        <v>2021</v>
      </c>
      <c r="D41" s="6">
        <v>3</v>
      </c>
      <c r="E41" s="7" t="s">
        <v>44</v>
      </c>
      <c r="F41" s="7" t="s">
        <v>397</v>
      </c>
      <c r="G41" s="7" t="s">
        <v>44</v>
      </c>
      <c r="H41" s="6">
        <v>6</v>
      </c>
      <c r="I41" s="6">
        <v>10</v>
      </c>
      <c r="J41" s="7">
        <v>57</v>
      </c>
      <c r="K41" s="7">
        <v>0</v>
      </c>
      <c r="L41" s="7">
        <v>4</v>
      </c>
      <c r="M41" s="7">
        <v>3</v>
      </c>
    </row>
    <row r="42" spans="1:13" ht="14.4" x14ac:dyDescent="0.3">
      <c r="A42" s="3" t="s">
        <v>170</v>
      </c>
      <c r="B42" s="3" t="s">
        <v>415</v>
      </c>
      <c r="C42" s="6">
        <v>1994</v>
      </c>
      <c r="D42" s="6">
        <v>2</v>
      </c>
      <c r="E42" s="7" t="s">
        <v>26</v>
      </c>
      <c r="F42" s="7" t="s">
        <v>397</v>
      </c>
      <c r="G42" s="7" t="s">
        <v>44</v>
      </c>
      <c r="H42" s="6">
        <v>6</v>
      </c>
      <c r="I42" s="6">
        <v>11</v>
      </c>
      <c r="J42" s="7">
        <v>33</v>
      </c>
      <c r="K42" s="7">
        <v>1</v>
      </c>
      <c r="L42" s="7">
        <v>4</v>
      </c>
      <c r="M42" s="7">
        <v>1</v>
      </c>
    </row>
    <row r="43" spans="1:13" ht="14.4" x14ac:dyDescent="0.3">
      <c r="A43" s="3" t="s">
        <v>173</v>
      </c>
      <c r="B43" s="3" t="s">
        <v>408</v>
      </c>
      <c r="C43" s="6">
        <v>2009</v>
      </c>
      <c r="D43" s="6">
        <v>1</v>
      </c>
      <c r="E43" s="7" t="s">
        <v>44</v>
      </c>
      <c r="F43" s="7" t="s">
        <v>397</v>
      </c>
      <c r="G43" s="7" t="s">
        <v>44</v>
      </c>
      <c r="H43" s="6">
        <v>1</v>
      </c>
      <c r="I43" s="6">
        <v>3</v>
      </c>
      <c r="J43" s="7">
        <v>17</v>
      </c>
      <c r="K43" s="7">
        <v>0</v>
      </c>
      <c r="L43" s="7">
        <v>1</v>
      </c>
      <c r="M43" s="7">
        <v>0</v>
      </c>
    </row>
    <row r="44" spans="1:13" ht="14.4" x14ac:dyDescent="0.3">
      <c r="A44" s="3" t="s">
        <v>176</v>
      </c>
      <c r="B44" s="3" t="s">
        <v>402</v>
      </c>
      <c r="C44" s="6">
        <v>1995</v>
      </c>
      <c r="D44" s="6">
        <v>1</v>
      </c>
      <c r="E44" s="7" t="s">
        <v>44</v>
      </c>
      <c r="F44" s="7" t="s">
        <v>397</v>
      </c>
      <c r="G44" s="7" t="s">
        <v>44</v>
      </c>
      <c r="H44" s="6">
        <v>8</v>
      </c>
      <c r="I44" s="6">
        <v>13</v>
      </c>
      <c r="J44" s="7">
        <v>27</v>
      </c>
      <c r="K44" s="7">
        <v>1</v>
      </c>
      <c r="L44" s="7">
        <v>2</v>
      </c>
      <c r="M44" s="7">
        <v>3</v>
      </c>
    </row>
    <row r="45" spans="1:13" ht="14.4" x14ac:dyDescent="0.3">
      <c r="A45" s="3" t="s">
        <v>179</v>
      </c>
      <c r="B45" s="3" t="s">
        <v>410</v>
      </c>
      <c r="C45" s="6">
        <v>1988</v>
      </c>
      <c r="D45" s="6">
        <v>2</v>
      </c>
      <c r="E45" s="7" t="s">
        <v>44</v>
      </c>
      <c r="F45" s="7" t="s">
        <v>26</v>
      </c>
      <c r="G45" s="7" t="s">
        <v>44</v>
      </c>
      <c r="H45" s="6">
        <v>3</v>
      </c>
      <c r="I45" s="6">
        <v>5</v>
      </c>
      <c r="J45" s="7">
        <v>20</v>
      </c>
      <c r="K45" s="7">
        <v>1</v>
      </c>
      <c r="M45" s="7">
        <v>3</v>
      </c>
    </row>
    <row r="46" spans="1:13" ht="14.4" x14ac:dyDescent="0.3">
      <c r="A46" s="3" t="s">
        <v>183</v>
      </c>
      <c r="B46" s="3" t="s">
        <v>408</v>
      </c>
      <c r="C46" s="6">
        <v>2010</v>
      </c>
      <c r="D46" s="6">
        <v>2</v>
      </c>
      <c r="E46" s="7" t="s">
        <v>44</v>
      </c>
      <c r="F46" s="7" t="s">
        <v>397</v>
      </c>
      <c r="G46" s="7" t="s">
        <v>44</v>
      </c>
      <c r="H46" s="6">
        <v>6</v>
      </c>
      <c r="I46" s="6">
        <v>12</v>
      </c>
      <c r="J46" s="7">
        <v>20</v>
      </c>
      <c r="K46" s="7">
        <v>0</v>
      </c>
      <c r="L46" s="7">
        <v>2</v>
      </c>
      <c r="M46" s="7">
        <v>13</v>
      </c>
    </row>
    <row r="47" spans="1:13" ht="14.4" x14ac:dyDescent="0.3">
      <c r="A47" s="3" t="s">
        <v>185</v>
      </c>
      <c r="B47" s="3" t="s">
        <v>416</v>
      </c>
      <c r="C47" s="6">
        <v>1999</v>
      </c>
      <c r="D47" s="6">
        <v>1</v>
      </c>
      <c r="E47" s="7" t="s">
        <v>44</v>
      </c>
      <c r="F47" s="7" t="s">
        <v>397</v>
      </c>
      <c r="G47" s="7" t="s">
        <v>44</v>
      </c>
      <c r="H47" s="6">
        <v>3</v>
      </c>
      <c r="I47" s="6">
        <v>7</v>
      </c>
      <c r="J47" s="7">
        <v>16</v>
      </c>
      <c r="K47" s="7">
        <v>0</v>
      </c>
      <c r="L47" s="7">
        <v>2</v>
      </c>
      <c r="M47" s="7">
        <v>0</v>
      </c>
    </row>
    <row r="48" spans="1:13" ht="14.4" x14ac:dyDescent="0.3">
      <c r="A48" s="3" t="s">
        <v>417</v>
      </c>
      <c r="B48" s="3" t="s">
        <v>401</v>
      </c>
      <c r="C48" s="6">
        <v>2008</v>
      </c>
      <c r="D48" s="6">
        <v>3</v>
      </c>
      <c r="E48" s="7" t="s">
        <v>44</v>
      </c>
      <c r="F48" s="7" t="s">
        <v>397</v>
      </c>
      <c r="G48" s="7" t="s">
        <v>44</v>
      </c>
      <c r="H48" s="6">
        <v>1</v>
      </c>
      <c r="I48" s="6">
        <v>7</v>
      </c>
      <c r="J48" s="7">
        <v>60</v>
      </c>
      <c r="K48" s="7">
        <v>0</v>
      </c>
      <c r="L48" s="7">
        <v>7</v>
      </c>
      <c r="M48" s="7">
        <v>5</v>
      </c>
    </row>
    <row r="49" spans="1:13" ht="14.4" x14ac:dyDescent="0.3">
      <c r="A49" s="3" t="s">
        <v>191</v>
      </c>
      <c r="B49" s="3" t="s">
        <v>410</v>
      </c>
      <c r="C49" s="6">
        <v>1988</v>
      </c>
      <c r="D49" s="6">
        <v>1</v>
      </c>
      <c r="E49" s="7" t="s">
        <v>44</v>
      </c>
      <c r="F49" s="7" t="s">
        <v>26</v>
      </c>
      <c r="G49" s="7" t="s">
        <v>44</v>
      </c>
      <c r="H49" s="6">
        <v>1</v>
      </c>
      <c r="I49" s="6">
        <v>2</v>
      </c>
      <c r="J49" s="7">
        <v>6</v>
      </c>
      <c r="K49" s="7">
        <v>0</v>
      </c>
      <c r="M49" s="7">
        <v>6</v>
      </c>
    </row>
    <row r="50" spans="1:13" ht="14.4" x14ac:dyDescent="0.3">
      <c r="A50" s="24" t="s">
        <v>194</v>
      </c>
      <c r="B50" s="3" t="s">
        <v>401</v>
      </c>
      <c r="C50" s="6">
        <v>2011</v>
      </c>
      <c r="D50" s="6">
        <v>4</v>
      </c>
      <c r="E50" s="7" t="s">
        <v>44</v>
      </c>
      <c r="F50" s="7" t="s">
        <v>397</v>
      </c>
      <c r="G50" s="7" t="s">
        <v>44</v>
      </c>
      <c r="H50" s="6">
        <v>7</v>
      </c>
      <c r="I50" s="6">
        <v>19</v>
      </c>
      <c r="J50" s="7">
        <v>86</v>
      </c>
      <c r="K50" s="7">
        <v>1</v>
      </c>
      <c r="L50" s="7">
        <v>5</v>
      </c>
      <c r="M50" s="7">
        <v>4</v>
      </c>
    </row>
    <row r="51" spans="1:13" ht="14.4" x14ac:dyDescent="0.3">
      <c r="A51" s="24" t="s">
        <v>197</v>
      </c>
      <c r="B51" s="3" t="s">
        <v>402</v>
      </c>
      <c r="C51" s="6">
        <v>1993</v>
      </c>
      <c r="D51" s="6">
        <v>1</v>
      </c>
      <c r="E51" s="7" t="s">
        <v>44</v>
      </c>
      <c r="F51" s="7" t="s">
        <v>397</v>
      </c>
      <c r="G51" s="7" t="s">
        <v>44</v>
      </c>
      <c r="H51" s="6">
        <v>8</v>
      </c>
      <c r="I51" s="6">
        <v>14</v>
      </c>
      <c r="J51" s="7">
        <v>20</v>
      </c>
      <c r="K51" s="7">
        <v>1</v>
      </c>
      <c r="L51" s="7">
        <v>3</v>
      </c>
      <c r="M51" s="7">
        <v>0</v>
      </c>
    </row>
    <row r="52" spans="1:13" ht="14.4" x14ac:dyDescent="0.3">
      <c r="A52" s="3" t="s">
        <v>199</v>
      </c>
      <c r="B52" s="3" t="s">
        <v>418</v>
      </c>
      <c r="C52" s="6">
        <v>1999</v>
      </c>
      <c r="D52" s="6">
        <v>2</v>
      </c>
      <c r="E52" s="7" t="s">
        <v>44</v>
      </c>
      <c r="F52" s="7" t="s">
        <v>397</v>
      </c>
      <c r="G52" s="7" t="s">
        <v>44</v>
      </c>
      <c r="H52" s="6">
        <v>5</v>
      </c>
      <c r="I52" s="6">
        <v>13</v>
      </c>
      <c r="J52" s="7">
        <v>57</v>
      </c>
      <c r="K52" s="7">
        <v>0</v>
      </c>
      <c r="M52" s="7">
        <v>13</v>
      </c>
    </row>
    <row r="53" spans="1:13" ht="14.4" x14ac:dyDescent="0.3">
      <c r="A53" s="24" t="s">
        <v>202</v>
      </c>
      <c r="B53" s="3" t="s">
        <v>401</v>
      </c>
      <c r="C53" s="6">
        <v>2010</v>
      </c>
      <c r="D53" s="6">
        <v>2</v>
      </c>
      <c r="E53" s="7" t="s">
        <v>44</v>
      </c>
      <c r="F53" s="7" t="s">
        <v>397</v>
      </c>
      <c r="G53" s="7" t="s">
        <v>44</v>
      </c>
      <c r="H53" s="6">
        <v>1</v>
      </c>
      <c r="I53" s="6">
        <v>10</v>
      </c>
      <c r="J53" s="7">
        <v>38</v>
      </c>
      <c r="K53" s="7">
        <v>0</v>
      </c>
      <c r="L53" s="7">
        <v>2</v>
      </c>
      <c r="M53" s="7">
        <v>3</v>
      </c>
    </row>
    <row r="54" spans="1:13" ht="14.4" x14ac:dyDescent="0.3">
      <c r="A54" s="24" t="s">
        <v>204</v>
      </c>
      <c r="B54" s="3" t="s">
        <v>410</v>
      </c>
      <c r="C54" s="6">
        <v>1999</v>
      </c>
      <c r="D54" s="6">
        <v>3</v>
      </c>
      <c r="E54" s="7" t="s">
        <v>44</v>
      </c>
      <c r="F54" s="7" t="s">
        <v>397</v>
      </c>
      <c r="G54" s="7" t="s">
        <v>44</v>
      </c>
      <c r="H54" s="6">
        <v>3</v>
      </c>
      <c r="I54" s="6">
        <v>10</v>
      </c>
      <c r="J54" s="7">
        <v>22</v>
      </c>
      <c r="K54" s="7">
        <v>1</v>
      </c>
      <c r="L54" s="7">
        <v>4</v>
      </c>
      <c r="M54" s="7">
        <v>1</v>
      </c>
    </row>
    <row r="55" spans="1:13" ht="14.4" x14ac:dyDescent="0.3">
      <c r="A55" s="3" t="s">
        <v>205</v>
      </c>
      <c r="B55" s="3" t="s">
        <v>401</v>
      </c>
      <c r="C55" s="6">
        <v>2008</v>
      </c>
      <c r="D55" s="6">
        <v>2</v>
      </c>
      <c r="E55" s="7" t="s">
        <v>44</v>
      </c>
      <c r="F55" s="7" t="s">
        <v>397</v>
      </c>
      <c r="G55" s="7" t="s">
        <v>44</v>
      </c>
      <c r="H55" s="6">
        <v>1</v>
      </c>
      <c r="I55" s="6">
        <v>2</v>
      </c>
      <c r="J55" s="7">
        <v>40</v>
      </c>
      <c r="K55" s="7">
        <v>0</v>
      </c>
      <c r="L55" s="7">
        <v>2</v>
      </c>
      <c r="M55" s="7">
        <v>3</v>
      </c>
    </row>
    <row r="56" spans="1:13" ht="14.4" x14ac:dyDescent="0.3">
      <c r="A56" s="3" t="s">
        <v>209</v>
      </c>
      <c r="B56" s="3" t="s">
        <v>401</v>
      </c>
      <c r="C56" s="6">
        <v>2007</v>
      </c>
      <c r="D56" s="6">
        <v>3</v>
      </c>
      <c r="E56" s="7" t="s">
        <v>44</v>
      </c>
      <c r="F56" s="7" t="s">
        <v>397</v>
      </c>
      <c r="G56" s="7" t="s">
        <v>44</v>
      </c>
      <c r="H56" s="6">
        <v>2</v>
      </c>
      <c r="I56" s="6">
        <v>5</v>
      </c>
      <c r="J56" s="7">
        <v>60</v>
      </c>
      <c r="K56" s="7">
        <v>0</v>
      </c>
      <c r="L56" s="7">
        <v>4</v>
      </c>
      <c r="M56" s="7">
        <v>2</v>
      </c>
    </row>
    <row r="57" spans="1:13" ht="14.4" x14ac:dyDescent="0.3">
      <c r="A57" s="3" t="s">
        <v>212</v>
      </c>
      <c r="B57" s="3" t="s">
        <v>401</v>
      </c>
      <c r="C57" s="6">
        <v>2007</v>
      </c>
      <c r="D57" s="6">
        <v>1</v>
      </c>
      <c r="E57" s="7" t="s">
        <v>44</v>
      </c>
      <c r="F57" s="7" t="s">
        <v>397</v>
      </c>
      <c r="G57" s="7" t="s">
        <v>44</v>
      </c>
      <c r="H57" s="6">
        <v>0</v>
      </c>
      <c r="I57" s="6">
        <v>6</v>
      </c>
      <c r="J57" s="7">
        <v>21</v>
      </c>
      <c r="K57" s="7">
        <v>0</v>
      </c>
      <c r="L57" s="7">
        <v>2</v>
      </c>
      <c r="M57" s="7">
        <v>1</v>
      </c>
    </row>
    <row r="58" spans="1:13" ht="14.4" x14ac:dyDescent="0.3">
      <c r="A58" s="3" t="s">
        <v>215</v>
      </c>
      <c r="B58" s="3" t="s">
        <v>408</v>
      </c>
      <c r="C58" s="6">
        <v>2012</v>
      </c>
      <c r="D58" s="6">
        <v>2</v>
      </c>
      <c r="E58" s="7" t="s">
        <v>44</v>
      </c>
      <c r="F58" s="7" t="s">
        <v>397</v>
      </c>
      <c r="G58" s="7" t="s">
        <v>44</v>
      </c>
      <c r="H58" s="6">
        <v>6</v>
      </c>
      <c r="I58" s="6">
        <v>17</v>
      </c>
      <c r="J58" s="7">
        <v>34</v>
      </c>
      <c r="K58" s="7">
        <v>1</v>
      </c>
      <c r="L58" s="7">
        <v>0</v>
      </c>
      <c r="M58" s="7">
        <v>1</v>
      </c>
    </row>
    <row r="59" spans="1:13" ht="14.4" x14ac:dyDescent="0.3">
      <c r="A59" s="3" t="s">
        <v>219</v>
      </c>
      <c r="B59" s="3" t="s">
        <v>419</v>
      </c>
      <c r="C59" s="6">
        <v>1999</v>
      </c>
      <c r="D59" s="6">
        <v>2</v>
      </c>
      <c r="E59" s="7" t="s">
        <v>44</v>
      </c>
      <c r="F59" s="7" t="s">
        <v>397</v>
      </c>
      <c r="G59" s="7" t="s">
        <v>44</v>
      </c>
      <c r="H59" s="6">
        <v>13</v>
      </c>
      <c r="I59" s="6">
        <v>17</v>
      </c>
      <c r="J59" s="7">
        <v>23</v>
      </c>
      <c r="K59" s="7">
        <v>2</v>
      </c>
      <c r="L59" s="7">
        <v>0</v>
      </c>
      <c r="M59" s="7">
        <v>0</v>
      </c>
    </row>
    <row r="60" spans="1:13" ht="14.4" x14ac:dyDescent="0.3">
      <c r="A60" s="3" t="s">
        <v>221</v>
      </c>
      <c r="B60" s="3" t="s">
        <v>420</v>
      </c>
      <c r="C60" s="6">
        <v>2015</v>
      </c>
      <c r="D60" s="6">
        <v>2</v>
      </c>
      <c r="E60" s="7" t="s">
        <v>26</v>
      </c>
      <c r="F60" s="7" t="s">
        <v>397</v>
      </c>
      <c r="G60" s="7" t="s">
        <v>44</v>
      </c>
      <c r="H60" s="6">
        <v>15</v>
      </c>
      <c r="I60" s="6">
        <v>26</v>
      </c>
      <c r="J60" s="7">
        <v>62</v>
      </c>
      <c r="K60" s="7">
        <v>1</v>
      </c>
      <c r="L60" s="7">
        <v>4</v>
      </c>
      <c r="M60" s="7">
        <v>9</v>
      </c>
    </row>
    <row r="61" spans="1:13" ht="14.4" x14ac:dyDescent="0.3">
      <c r="A61" s="24" t="s">
        <v>223</v>
      </c>
      <c r="B61" s="3" t="s">
        <v>400</v>
      </c>
      <c r="C61" s="27">
        <v>2017</v>
      </c>
      <c r="D61" s="27">
        <v>2</v>
      </c>
      <c r="E61" s="7" t="s">
        <v>44</v>
      </c>
      <c r="F61" s="7" t="s">
        <v>397</v>
      </c>
      <c r="G61" s="7" t="s">
        <v>44</v>
      </c>
      <c r="H61" s="6">
        <v>1</v>
      </c>
      <c r="I61" s="6">
        <v>8</v>
      </c>
      <c r="J61" s="7">
        <v>26</v>
      </c>
      <c r="K61" s="7">
        <v>0</v>
      </c>
      <c r="L61" s="7">
        <v>2</v>
      </c>
      <c r="M61" s="7">
        <v>1</v>
      </c>
    </row>
    <row r="62" spans="1:13" ht="14.4" x14ac:dyDescent="0.3">
      <c r="A62" s="3" t="s">
        <v>224</v>
      </c>
      <c r="B62" s="3" t="s">
        <v>401</v>
      </c>
      <c r="C62" s="6">
        <v>2006</v>
      </c>
      <c r="D62" s="6">
        <v>1</v>
      </c>
      <c r="E62" s="7" t="s">
        <v>44</v>
      </c>
      <c r="F62" s="7" t="s">
        <v>397</v>
      </c>
      <c r="G62" s="7" t="s">
        <v>44</v>
      </c>
      <c r="H62" s="6">
        <v>5</v>
      </c>
      <c r="I62" s="6">
        <v>14</v>
      </c>
      <c r="J62" s="7">
        <v>21</v>
      </c>
      <c r="K62" s="7">
        <v>1</v>
      </c>
      <c r="L62" s="7">
        <v>0</v>
      </c>
      <c r="M62" s="7">
        <v>3</v>
      </c>
    </row>
    <row r="63" spans="1:13" ht="14.4" x14ac:dyDescent="0.3">
      <c r="A63" s="3" t="s">
        <v>226</v>
      </c>
      <c r="B63" s="3" t="s">
        <v>400</v>
      </c>
      <c r="C63" s="6">
        <v>2021</v>
      </c>
      <c r="D63" s="6">
        <v>2</v>
      </c>
      <c r="E63" s="7" t="s">
        <v>44</v>
      </c>
      <c r="F63" s="7" t="s">
        <v>397</v>
      </c>
      <c r="G63" s="7" t="s">
        <v>44</v>
      </c>
      <c r="H63" s="6">
        <v>5</v>
      </c>
      <c r="I63" s="6">
        <v>13</v>
      </c>
      <c r="J63" s="7">
        <v>51</v>
      </c>
      <c r="K63" s="7">
        <v>0</v>
      </c>
      <c r="L63" s="7">
        <v>7</v>
      </c>
      <c r="M63" s="7">
        <v>3</v>
      </c>
    </row>
    <row r="64" spans="1:13" ht="14.4" x14ac:dyDescent="0.3">
      <c r="A64" s="3" t="s">
        <v>230</v>
      </c>
      <c r="B64" s="3" t="s">
        <v>400</v>
      </c>
      <c r="C64" s="6">
        <v>2022</v>
      </c>
      <c r="D64" s="6">
        <v>2</v>
      </c>
      <c r="E64" s="7" t="s">
        <v>44</v>
      </c>
      <c r="F64" s="7" t="s">
        <v>397</v>
      </c>
      <c r="G64" s="7" t="s">
        <v>44</v>
      </c>
      <c r="H64" s="6">
        <v>2</v>
      </c>
      <c r="I64" s="6">
        <v>4</v>
      </c>
      <c r="J64" s="7">
        <v>31</v>
      </c>
      <c r="K64" s="7">
        <v>0</v>
      </c>
      <c r="L64" s="7">
        <v>4</v>
      </c>
      <c r="M64" s="7">
        <v>1</v>
      </c>
    </row>
    <row r="65" spans="1:13" ht="14.4" x14ac:dyDescent="0.3">
      <c r="A65" s="3" t="s">
        <v>233</v>
      </c>
      <c r="B65" s="3" t="s">
        <v>410</v>
      </c>
      <c r="C65" s="6">
        <v>1992</v>
      </c>
      <c r="D65" s="6">
        <v>1</v>
      </c>
      <c r="E65" s="7" t="s">
        <v>44</v>
      </c>
      <c r="F65" s="7" t="s">
        <v>397</v>
      </c>
      <c r="G65" s="7" t="s">
        <v>44</v>
      </c>
      <c r="H65" s="6">
        <v>4</v>
      </c>
      <c r="I65" s="6">
        <v>4</v>
      </c>
      <c r="J65" s="7">
        <v>9</v>
      </c>
      <c r="K65" s="7">
        <v>1</v>
      </c>
      <c r="M65" s="7">
        <v>5</v>
      </c>
    </row>
    <row r="66" spans="1:13" ht="14.4" x14ac:dyDescent="0.3">
      <c r="A66" s="3" t="s">
        <v>237</v>
      </c>
      <c r="B66" s="3" t="s">
        <v>401</v>
      </c>
      <c r="C66" s="6">
        <v>2006</v>
      </c>
      <c r="D66" s="6">
        <v>4</v>
      </c>
      <c r="E66" s="7" t="s">
        <v>44</v>
      </c>
      <c r="F66" s="7" t="s">
        <v>397</v>
      </c>
      <c r="G66" s="7" t="s">
        <v>44</v>
      </c>
      <c r="H66" s="6">
        <v>5</v>
      </c>
      <c r="I66" s="6">
        <v>18</v>
      </c>
      <c r="J66" s="7">
        <v>68</v>
      </c>
      <c r="K66" s="7">
        <v>0</v>
      </c>
      <c r="L66" s="7">
        <v>2</v>
      </c>
      <c r="M66" s="7">
        <v>1</v>
      </c>
    </row>
    <row r="67" spans="1:13" ht="14.4" x14ac:dyDescent="0.3">
      <c r="A67" s="3" t="s">
        <v>239</v>
      </c>
      <c r="B67" s="3" t="s">
        <v>416</v>
      </c>
      <c r="C67" s="6">
        <v>1998</v>
      </c>
      <c r="D67" s="6">
        <v>2</v>
      </c>
      <c r="E67" s="7" t="s">
        <v>26</v>
      </c>
      <c r="F67" s="7" t="s">
        <v>397</v>
      </c>
      <c r="G67" s="7" t="s">
        <v>44</v>
      </c>
      <c r="H67" s="6">
        <v>7</v>
      </c>
      <c r="I67" s="6">
        <v>20</v>
      </c>
      <c r="J67" s="7">
        <v>30</v>
      </c>
      <c r="K67" s="7">
        <v>0</v>
      </c>
      <c r="L67" s="7">
        <v>6</v>
      </c>
      <c r="M67" s="7">
        <v>0</v>
      </c>
    </row>
    <row r="68" spans="1:13" ht="14.4" x14ac:dyDescent="0.3">
      <c r="A68" s="3" t="s">
        <v>241</v>
      </c>
      <c r="B68" s="3" t="s">
        <v>403</v>
      </c>
      <c r="C68" s="6">
        <v>1997</v>
      </c>
      <c r="D68" s="6">
        <v>1</v>
      </c>
      <c r="E68" s="7" t="s">
        <v>26</v>
      </c>
      <c r="F68" s="7" t="s">
        <v>397</v>
      </c>
      <c r="G68" s="7" t="s">
        <v>44</v>
      </c>
      <c r="H68" s="6">
        <v>0</v>
      </c>
      <c r="I68" s="6">
        <v>0</v>
      </c>
      <c r="J68" s="7">
        <v>6</v>
      </c>
      <c r="K68" s="7">
        <v>0</v>
      </c>
      <c r="M68" s="7">
        <v>1</v>
      </c>
    </row>
    <row r="69" spans="1:13" ht="14.4" x14ac:dyDescent="0.3">
      <c r="A69" s="3" t="s">
        <v>244</v>
      </c>
      <c r="B69" s="3" t="s">
        <v>401</v>
      </c>
      <c r="C69" s="6">
        <v>2010</v>
      </c>
      <c r="D69" s="6">
        <v>4</v>
      </c>
      <c r="E69" s="7" t="s">
        <v>44</v>
      </c>
      <c r="F69" s="7" t="s">
        <v>397</v>
      </c>
      <c r="G69" s="7" t="s">
        <v>44</v>
      </c>
      <c r="H69" s="6">
        <v>3</v>
      </c>
      <c r="I69" s="6">
        <v>13</v>
      </c>
      <c r="J69" s="7">
        <v>82</v>
      </c>
      <c r="K69" s="7">
        <v>0</v>
      </c>
      <c r="L69" s="7">
        <v>7</v>
      </c>
      <c r="M69" s="7">
        <v>8</v>
      </c>
    </row>
    <row r="70" spans="1:13" ht="14.4" x14ac:dyDescent="0.3">
      <c r="A70" s="24" t="s">
        <v>247</v>
      </c>
      <c r="B70" s="3" t="s">
        <v>410</v>
      </c>
      <c r="C70" s="6">
        <v>2000</v>
      </c>
      <c r="D70" s="6">
        <v>2</v>
      </c>
      <c r="E70" s="7" t="s">
        <v>44</v>
      </c>
      <c r="F70" s="7" t="s">
        <v>397</v>
      </c>
      <c r="G70" s="7" t="s">
        <v>26</v>
      </c>
      <c r="H70" s="6">
        <v>4</v>
      </c>
      <c r="I70" s="6">
        <v>7</v>
      </c>
      <c r="J70" s="7">
        <v>22</v>
      </c>
      <c r="K70" s="7">
        <v>0</v>
      </c>
      <c r="L70" s="7">
        <v>3</v>
      </c>
      <c r="M70" s="7">
        <v>8</v>
      </c>
    </row>
    <row r="71" spans="1:13" ht="14.4" x14ac:dyDescent="0.3">
      <c r="A71" s="3" t="s">
        <v>249</v>
      </c>
      <c r="B71" s="3" t="s">
        <v>408</v>
      </c>
      <c r="C71" s="6">
        <v>2004</v>
      </c>
      <c r="D71" s="6">
        <v>1</v>
      </c>
      <c r="E71" s="7" t="s">
        <v>44</v>
      </c>
      <c r="F71" s="7" t="s">
        <v>397</v>
      </c>
      <c r="G71" s="7" t="s">
        <v>44</v>
      </c>
      <c r="H71" s="6">
        <v>3</v>
      </c>
      <c r="I71" s="6">
        <v>6</v>
      </c>
      <c r="J71" s="7">
        <v>17</v>
      </c>
      <c r="K71" s="7">
        <v>0</v>
      </c>
      <c r="L71" s="7">
        <v>2</v>
      </c>
      <c r="M71" s="7">
        <v>1</v>
      </c>
    </row>
    <row r="72" spans="1:13" ht="14.4" x14ac:dyDescent="0.3">
      <c r="A72" s="3" t="s">
        <v>251</v>
      </c>
      <c r="B72" s="3" t="s">
        <v>401</v>
      </c>
      <c r="C72" s="6">
        <v>2010</v>
      </c>
      <c r="D72" s="6">
        <v>3</v>
      </c>
      <c r="E72" s="7" t="s">
        <v>44</v>
      </c>
      <c r="F72" s="7" t="s">
        <v>397</v>
      </c>
      <c r="G72" s="7" t="s">
        <v>44</v>
      </c>
      <c r="H72" s="6">
        <v>2</v>
      </c>
      <c r="I72" s="6">
        <v>4</v>
      </c>
      <c r="J72" s="7">
        <v>62</v>
      </c>
      <c r="K72" s="7">
        <v>0</v>
      </c>
      <c r="L72" s="7">
        <v>7</v>
      </c>
      <c r="M72" s="7">
        <v>9</v>
      </c>
    </row>
    <row r="73" spans="1:13" ht="14.4" x14ac:dyDescent="0.3">
      <c r="A73" s="3" t="s">
        <v>252</v>
      </c>
      <c r="B73" s="3" t="s">
        <v>421</v>
      </c>
      <c r="C73" s="6">
        <v>2014</v>
      </c>
      <c r="D73" s="6">
        <v>1</v>
      </c>
      <c r="E73" s="7" t="s">
        <v>26</v>
      </c>
      <c r="F73" s="7" t="s">
        <v>397</v>
      </c>
      <c r="G73" s="7" t="s">
        <v>44</v>
      </c>
      <c r="H73" s="6">
        <v>10</v>
      </c>
      <c r="I73" s="6">
        <v>16</v>
      </c>
      <c r="J73" s="7">
        <v>33</v>
      </c>
      <c r="K73" s="7">
        <v>0</v>
      </c>
      <c r="L73" s="7">
        <v>5</v>
      </c>
      <c r="M73" s="7">
        <v>4</v>
      </c>
    </row>
    <row r="74" spans="1:13" ht="14.4" x14ac:dyDescent="0.3">
      <c r="A74" s="24" t="s">
        <v>253</v>
      </c>
      <c r="B74" s="3" t="s">
        <v>422</v>
      </c>
      <c r="C74" s="6">
        <v>1990</v>
      </c>
      <c r="D74" s="6">
        <v>2</v>
      </c>
      <c r="E74" s="7" t="s">
        <v>44</v>
      </c>
      <c r="F74" s="7" t="s">
        <v>397</v>
      </c>
      <c r="G74" s="7" t="s">
        <v>44</v>
      </c>
      <c r="H74" s="6">
        <v>2</v>
      </c>
      <c r="I74" s="6">
        <v>5</v>
      </c>
      <c r="J74" s="7">
        <v>11</v>
      </c>
      <c r="K74" s="7">
        <v>0</v>
      </c>
      <c r="L74" s="7">
        <v>2</v>
      </c>
      <c r="M74" s="7">
        <v>1</v>
      </c>
    </row>
    <row r="75" spans="1:13" ht="14.4" x14ac:dyDescent="0.3">
      <c r="A75" s="3" t="s">
        <v>256</v>
      </c>
      <c r="B75" s="3" t="s">
        <v>400</v>
      </c>
      <c r="C75" s="6">
        <v>2019</v>
      </c>
      <c r="D75" s="6">
        <v>2</v>
      </c>
      <c r="E75" s="7" t="s">
        <v>44</v>
      </c>
      <c r="F75" s="7" t="s">
        <v>397</v>
      </c>
      <c r="G75" s="7" t="s">
        <v>44</v>
      </c>
      <c r="H75" s="6">
        <v>3</v>
      </c>
      <c r="I75" s="6">
        <v>11</v>
      </c>
      <c r="J75" s="7">
        <v>47</v>
      </c>
      <c r="K75" s="7">
        <v>1</v>
      </c>
      <c r="L75" s="7">
        <v>5</v>
      </c>
      <c r="M75" s="7">
        <v>2</v>
      </c>
    </row>
    <row r="76" spans="1:13" ht="14.4" x14ac:dyDescent="0.3">
      <c r="A76" s="3" t="s">
        <v>260</v>
      </c>
      <c r="B76" s="3" t="s">
        <v>416</v>
      </c>
      <c r="C76" s="6">
        <v>1989</v>
      </c>
      <c r="D76" s="6">
        <v>2</v>
      </c>
      <c r="E76" s="7" t="s">
        <v>44</v>
      </c>
      <c r="F76" s="7" t="s">
        <v>397</v>
      </c>
      <c r="G76" s="7" t="s">
        <v>44</v>
      </c>
      <c r="H76" s="6">
        <v>10</v>
      </c>
      <c r="I76" s="6">
        <v>15</v>
      </c>
      <c r="J76" s="7">
        <v>34</v>
      </c>
      <c r="K76" s="7">
        <v>1</v>
      </c>
      <c r="L76" s="7">
        <v>1</v>
      </c>
      <c r="M76" s="7">
        <v>2</v>
      </c>
    </row>
    <row r="77" spans="1:13" ht="14.4" x14ac:dyDescent="0.3">
      <c r="A77" s="3" t="s">
        <v>264</v>
      </c>
      <c r="B77" s="3" t="s">
        <v>423</v>
      </c>
      <c r="C77" s="6">
        <v>1991</v>
      </c>
      <c r="D77" s="6">
        <v>4</v>
      </c>
      <c r="E77" s="7" t="s">
        <v>44</v>
      </c>
      <c r="F77" s="7" t="s">
        <v>397</v>
      </c>
      <c r="G77" s="7" t="s">
        <v>44</v>
      </c>
      <c r="H77" s="6">
        <v>0</v>
      </c>
      <c r="I77" s="6">
        <v>1</v>
      </c>
      <c r="J77" s="7">
        <v>35</v>
      </c>
      <c r="K77" s="7">
        <v>0</v>
      </c>
    </row>
    <row r="78" spans="1:13" ht="14.4" x14ac:dyDescent="0.3">
      <c r="A78" s="3" t="s">
        <v>268</v>
      </c>
      <c r="B78" s="3" t="s">
        <v>404</v>
      </c>
      <c r="C78" s="6">
        <v>2001</v>
      </c>
      <c r="D78" s="6">
        <v>6</v>
      </c>
      <c r="E78" s="7" t="s">
        <v>44</v>
      </c>
      <c r="F78" s="7" t="s">
        <v>397</v>
      </c>
      <c r="G78" s="7" t="s">
        <v>44</v>
      </c>
      <c r="H78" s="6">
        <v>0</v>
      </c>
      <c r="I78" s="6">
        <v>2</v>
      </c>
      <c r="J78" s="7">
        <v>50</v>
      </c>
      <c r="K78" s="7">
        <v>0</v>
      </c>
      <c r="M78" s="7">
        <v>6</v>
      </c>
    </row>
    <row r="79" spans="1:13" ht="14.4" x14ac:dyDescent="0.3">
      <c r="A79" s="3" t="s">
        <v>270</v>
      </c>
      <c r="B79" s="3" t="s">
        <v>401</v>
      </c>
      <c r="C79" s="6">
        <v>2005</v>
      </c>
      <c r="D79" s="6">
        <v>2</v>
      </c>
      <c r="E79" s="7" t="s">
        <v>44</v>
      </c>
      <c r="F79" s="7" t="s">
        <v>26</v>
      </c>
      <c r="G79" s="7" t="s">
        <v>44</v>
      </c>
      <c r="H79" s="6">
        <v>5</v>
      </c>
      <c r="I79" s="6">
        <v>11</v>
      </c>
      <c r="J79" s="7">
        <v>42</v>
      </c>
      <c r="K79" s="7">
        <v>0</v>
      </c>
      <c r="L79" s="7">
        <v>6</v>
      </c>
      <c r="M79" s="7">
        <v>4</v>
      </c>
    </row>
    <row r="80" spans="1:13" ht="14.4" x14ac:dyDescent="0.3">
      <c r="A80" s="24" t="s">
        <v>273</v>
      </c>
      <c r="B80" s="3" t="s">
        <v>400</v>
      </c>
      <c r="C80" s="6">
        <v>2014</v>
      </c>
      <c r="D80" s="6">
        <v>6</v>
      </c>
      <c r="E80" s="7" t="s">
        <v>44</v>
      </c>
      <c r="F80" s="7" t="s">
        <v>397</v>
      </c>
      <c r="G80" s="7" t="s">
        <v>44</v>
      </c>
      <c r="H80" s="6">
        <v>6</v>
      </c>
      <c r="I80" s="6">
        <v>20</v>
      </c>
      <c r="J80" s="7">
        <v>69</v>
      </c>
      <c r="K80" s="7">
        <v>0</v>
      </c>
      <c r="L80" s="7">
        <v>8</v>
      </c>
      <c r="M80" s="7">
        <v>5</v>
      </c>
    </row>
    <row r="81" spans="1:13" ht="14.4" x14ac:dyDescent="0.3">
      <c r="A81" s="3" t="s">
        <v>276</v>
      </c>
      <c r="B81" s="3" t="s">
        <v>410</v>
      </c>
      <c r="C81" s="6">
        <v>1998</v>
      </c>
      <c r="D81" s="6">
        <v>2</v>
      </c>
      <c r="E81" s="7" t="s">
        <v>44</v>
      </c>
      <c r="F81" s="7" t="s">
        <v>397</v>
      </c>
      <c r="G81" s="7" t="s">
        <v>44</v>
      </c>
      <c r="H81" s="6">
        <v>7</v>
      </c>
      <c r="I81" s="6">
        <v>12</v>
      </c>
      <c r="J81" s="7">
        <v>20</v>
      </c>
      <c r="K81" s="7">
        <v>1</v>
      </c>
      <c r="L81" s="7">
        <v>3</v>
      </c>
      <c r="M81" s="7">
        <v>2</v>
      </c>
    </row>
    <row r="82" spans="1:13" ht="14.4" x14ac:dyDescent="0.3">
      <c r="A82" s="3" t="s">
        <v>279</v>
      </c>
      <c r="B82" s="3" t="s">
        <v>401</v>
      </c>
      <c r="C82" s="6">
        <v>2009</v>
      </c>
      <c r="D82" s="6">
        <v>1</v>
      </c>
      <c r="E82" s="7" t="s">
        <v>44</v>
      </c>
      <c r="F82" s="7" t="s">
        <v>397</v>
      </c>
      <c r="G82" s="7" t="s">
        <v>44</v>
      </c>
      <c r="H82" s="6">
        <v>5</v>
      </c>
      <c r="I82" s="6">
        <v>10</v>
      </c>
      <c r="J82" s="7">
        <v>20</v>
      </c>
      <c r="K82" s="7">
        <v>1</v>
      </c>
      <c r="L82" s="7">
        <v>1</v>
      </c>
      <c r="M82" s="7">
        <v>0</v>
      </c>
    </row>
    <row r="83" spans="1:13" ht="14.4" x14ac:dyDescent="0.3">
      <c r="A83" s="3" t="s">
        <v>281</v>
      </c>
      <c r="B83" s="3" t="s">
        <v>401</v>
      </c>
      <c r="C83" s="6">
        <v>2005</v>
      </c>
      <c r="D83" s="6">
        <v>1</v>
      </c>
      <c r="E83" s="7" t="s">
        <v>44</v>
      </c>
      <c r="F83" s="7" t="s">
        <v>397</v>
      </c>
      <c r="G83" s="7" t="s">
        <v>44</v>
      </c>
      <c r="H83" s="6">
        <v>5</v>
      </c>
      <c r="I83" s="6">
        <v>12</v>
      </c>
      <c r="J83" s="7">
        <v>23</v>
      </c>
      <c r="K83" s="7">
        <v>1</v>
      </c>
      <c r="L83" s="7">
        <v>1</v>
      </c>
      <c r="M83" s="7">
        <v>0</v>
      </c>
    </row>
    <row r="84" spans="1:13" ht="14.4" x14ac:dyDescent="0.3">
      <c r="A84" s="3" t="s">
        <v>284</v>
      </c>
      <c r="B84" s="3" t="s">
        <v>410</v>
      </c>
      <c r="C84" s="6">
        <v>2002</v>
      </c>
      <c r="D84" s="6">
        <v>2</v>
      </c>
      <c r="E84" s="7" t="s">
        <v>44</v>
      </c>
      <c r="F84" s="7" t="s">
        <v>397</v>
      </c>
      <c r="G84" s="7" t="s">
        <v>44</v>
      </c>
      <c r="H84" s="6">
        <v>1</v>
      </c>
      <c r="I84" s="6">
        <v>2</v>
      </c>
      <c r="J84" s="7">
        <v>17</v>
      </c>
      <c r="K84" s="7">
        <v>0</v>
      </c>
      <c r="M84" s="7">
        <v>7</v>
      </c>
    </row>
    <row r="85" spans="1:13" ht="14.4" x14ac:dyDescent="0.3">
      <c r="A85" s="3" t="s">
        <v>286</v>
      </c>
      <c r="B85" s="3" t="s">
        <v>400</v>
      </c>
      <c r="C85" s="6">
        <v>2019</v>
      </c>
      <c r="D85" s="6">
        <v>2</v>
      </c>
      <c r="E85" s="7" t="s">
        <v>44</v>
      </c>
      <c r="F85" s="7" t="s">
        <v>397</v>
      </c>
      <c r="G85" s="7" t="s">
        <v>44</v>
      </c>
      <c r="H85" s="6">
        <v>2</v>
      </c>
      <c r="I85" s="6">
        <v>6</v>
      </c>
      <c r="J85" s="7">
        <v>46</v>
      </c>
      <c r="K85" s="7">
        <v>0</v>
      </c>
      <c r="L85" s="7">
        <v>7</v>
      </c>
      <c r="M85" s="7">
        <v>2</v>
      </c>
    </row>
    <row r="86" spans="1:13" ht="14.4" x14ac:dyDescent="0.3">
      <c r="A86" s="24" t="s">
        <v>287</v>
      </c>
      <c r="B86" s="3" t="s">
        <v>400</v>
      </c>
      <c r="C86" s="6">
        <v>2017</v>
      </c>
      <c r="D86" s="6">
        <v>3</v>
      </c>
      <c r="E86" s="7" t="s">
        <v>44</v>
      </c>
      <c r="F86" s="7" t="s">
        <v>397</v>
      </c>
      <c r="G86" s="7" t="s">
        <v>44</v>
      </c>
      <c r="H86" s="6">
        <v>8</v>
      </c>
      <c r="I86" s="6">
        <v>23</v>
      </c>
      <c r="J86" s="7">
        <v>68</v>
      </c>
      <c r="K86" s="7">
        <v>1</v>
      </c>
      <c r="L86" s="7">
        <v>2</v>
      </c>
      <c r="M86" s="7">
        <v>6</v>
      </c>
    </row>
    <row r="87" spans="1:13" ht="14.4" x14ac:dyDescent="0.3">
      <c r="A87" s="3" t="s">
        <v>290</v>
      </c>
      <c r="B87" s="3" t="s">
        <v>410</v>
      </c>
      <c r="C87" s="6">
        <v>1992</v>
      </c>
      <c r="D87" s="6">
        <v>2</v>
      </c>
      <c r="E87" s="7" t="s">
        <v>44</v>
      </c>
      <c r="F87" s="7" t="s">
        <v>397</v>
      </c>
      <c r="G87" s="7" t="s">
        <v>44</v>
      </c>
      <c r="H87" s="6">
        <v>2</v>
      </c>
      <c r="I87" s="6">
        <v>8</v>
      </c>
      <c r="J87" s="7">
        <v>19</v>
      </c>
      <c r="K87" s="7">
        <v>1</v>
      </c>
      <c r="M87" s="7">
        <v>5</v>
      </c>
    </row>
    <row r="88" spans="1:13" ht="14.4" x14ac:dyDescent="0.3">
      <c r="A88" s="3" t="s">
        <v>424</v>
      </c>
      <c r="B88" s="3" t="s">
        <v>400</v>
      </c>
      <c r="C88" s="6">
        <v>2021</v>
      </c>
      <c r="D88" s="6">
        <v>1</v>
      </c>
      <c r="E88" s="7" t="s">
        <v>26</v>
      </c>
      <c r="F88" s="7" t="s">
        <v>397</v>
      </c>
      <c r="G88" s="7" t="s">
        <v>44</v>
      </c>
      <c r="H88" s="6">
        <v>6</v>
      </c>
      <c r="I88" s="6">
        <v>11</v>
      </c>
      <c r="J88" s="7">
        <v>25</v>
      </c>
      <c r="K88" s="7">
        <v>1</v>
      </c>
      <c r="L88" s="7">
        <v>1</v>
      </c>
      <c r="M88" s="7">
        <v>0</v>
      </c>
    </row>
    <row r="89" spans="1:13" ht="14.4" x14ac:dyDescent="0.3">
      <c r="A89" s="3" t="s">
        <v>294</v>
      </c>
      <c r="B89" s="3" t="s">
        <v>409</v>
      </c>
      <c r="C89" s="6">
        <v>2013</v>
      </c>
      <c r="D89" s="6">
        <v>4</v>
      </c>
      <c r="E89" s="7" t="s">
        <v>44</v>
      </c>
      <c r="F89" s="7" t="s">
        <v>397</v>
      </c>
      <c r="G89" s="7" t="s">
        <v>44</v>
      </c>
      <c r="H89" s="6">
        <v>3</v>
      </c>
      <c r="I89" s="6">
        <v>7</v>
      </c>
      <c r="J89" s="7">
        <v>58</v>
      </c>
      <c r="K89" s="7">
        <v>1</v>
      </c>
      <c r="L89" s="7">
        <v>3</v>
      </c>
      <c r="M89" s="7">
        <v>1</v>
      </c>
    </row>
    <row r="90" spans="1:13" ht="14.4" x14ac:dyDescent="0.3">
      <c r="A90" s="3" t="s">
        <v>295</v>
      </c>
      <c r="B90" s="3" t="s">
        <v>401</v>
      </c>
      <c r="C90" s="6">
        <v>2007</v>
      </c>
      <c r="D90" s="6">
        <v>4</v>
      </c>
      <c r="E90" s="7" t="s">
        <v>44</v>
      </c>
      <c r="F90" s="7" t="s">
        <v>397</v>
      </c>
      <c r="G90" s="7" t="s">
        <v>44</v>
      </c>
      <c r="H90" s="6">
        <v>10</v>
      </c>
      <c r="I90" s="6">
        <v>18</v>
      </c>
      <c r="J90" s="7">
        <v>70</v>
      </c>
      <c r="K90" s="7">
        <v>1</v>
      </c>
      <c r="L90" s="7">
        <v>7</v>
      </c>
      <c r="M90" s="7">
        <v>6</v>
      </c>
    </row>
    <row r="91" spans="1:13" ht="14.4" x14ac:dyDescent="0.3">
      <c r="A91" s="3" t="s">
        <v>298</v>
      </c>
      <c r="B91" s="3" t="s">
        <v>410</v>
      </c>
      <c r="C91" s="6">
        <v>2001</v>
      </c>
      <c r="D91" s="6">
        <v>4</v>
      </c>
      <c r="E91" s="7" t="s">
        <v>26</v>
      </c>
      <c r="F91" s="7" t="s">
        <v>397</v>
      </c>
      <c r="G91" s="7" t="s">
        <v>44</v>
      </c>
      <c r="H91" s="6">
        <v>2</v>
      </c>
      <c r="I91" s="6">
        <v>9</v>
      </c>
      <c r="J91" s="7">
        <v>41</v>
      </c>
      <c r="K91" s="7">
        <v>0</v>
      </c>
      <c r="M91" s="7">
        <v>15</v>
      </c>
    </row>
    <row r="92" spans="1:13" ht="14.4" x14ac:dyDescent="0.3">
      <c r="A92" s="3" t="s">
        <v>299</v>
      </c>
      <c r="B92" s="3" t="s">
        <v>409</v>
      </c>
      <c r="C92" s="6">
        <v>2007</v>
      </c>
      <c r="D92" s="6">
        <v>4</v>
      </c>
      <c r="E92" s="7" t="s">
        <v>44</v>
      </c>
      <c r="F92" s="7" t="s">
        <v>397</v>
      </c>
      <c r="G92" s="7" t="s">
        <v>44</v>
      </c>
      <c r="H92" s="6">
        <v>11</v>
      </c>
      <c r="I92" s="6">
        <v>34</v>
      </c>
      <c r="J92" s="7">
        <v>144</v>
      </c>
      <c r="K92" s="7">
        <v>1</v>
      </c>
      <c r="L92" s="7">
        <v>3</v>
      </c>
      <c r="M92" s="7">
        <v>0</v>
      </c>
    </row>
    <row r="93" spans="1:13" ht="14.4" x14ac:dyDescent="0.3">
      <c r="A93" s="3" t="s">
        <v>302</v>
      </c>
      <c r="B93" s="3" t="s">
        <v>404</v>
      </c>
      <c r="C93" s="6">
        <v>1997</v>
      </c>
      <c r="D93" s="6">
        <v>2</v>
      </c>
      <c r="E93" s="7" t="s">
        <v>44</v>
      </c>
      <c r="F93" s="7" t="s">
        <v>397</v>
      </c>
      <c r="G93" s="7" t="s">
        <v>44</v>
      </c>
      <c r="H93" s="6">
        <v>6</v>
      </c>
      <c r="I93" s="6">
        <v>11</v>
      </c>
      <c r="J93" s="7">
        <v>20</v>
      </c>
      <c r="K93" s="7">
        <v>1</v>
      </c>
      <c r="L93" s="7">
        <v>2</v>
      </c>
      <c r="M93" s="7">
        <v>1</v>
      </c>
    </row>
    <row r="94" spans="1:13" ht="14.4" x14ac:dyDescent="0.3">
      <c r="A94" s="3" t="s">
        <v>304</v>
      </c>
      <c r="B94" s="3" t="s">
        <v>410</v>
      </c>
      <c r="C94" s="6">
        <v>1993</v>
      </c>
      <c r="D94" s="6">
        <v>2</v>
      </c>
      <c r="E94" s="7" t="s">
        <v>44</v>
      </c>
      <c r="F94" s="7" t="s">
        <v>26</v>
      </c>
      <c r="G94" s="7" t="s">
        <v>44</v>
      </c>
      <c r="H94" s="6">
        <v>0</v>
      </c>
      <c r="I94" s="6">
        <v>0</v>
      </c>
      <c r="J94" s="7">
        <v>16</v>
      </c>
      <c r="K94" s="7">
        <v>0</v>
      </c>
      <c r="M94" s="7">
        <v>9</v>
      </c>
    </row>
    <row r="95" spans="1:13" ht="14.4" x14ac:dyDescent="0.3">
      <c r="A95" s="3" t="s">
        <v>425</v>
      </c>
      <c r="B95" s="3" t="s">
        <v>401</v>
      </c>
      <c r="C95" s="6">
        <v>2014</v>
      </c>
      <c r="D95" s="6">
        <v>3</v>
      </c>
      <c r="E95" s="7" t="s">
        <v>44</v>
      </c>
      <c r="F95" s="7" t="s">
        <v>397</v>
      </c>
      <c r="G95" s="7" t="s">
        <v>44</v>
      </c>
      <c r="H95" s="6">
        <v>4</v>
      </c>
      <c r="I95" s="6">
        <v>13</v>
      </c>
      <c r="J95" s="7">
        <v>49</v>
      </c>
      <c r="K95" s="7">
        <v>1</v>
      </c>
      <c r="L95" s="7">
        <v>3</v>
      </c>
      <c r="M95" s="7">
        <v>2</v>
      </c>
    </row>
    <row r="96" spans="1:13" ht="14.4" x14ac:dyDescent="0.3">
      <c r="A96" s="3" t="s">
        <v>310</v>
      </c>
      <c r="B96" s="3" t="s">
        <v>426</v>
      </c>
      <c r="C96" s="6">
        <v>2018</v>
      </c>
      <c r="D96" s="6">
        <v>1</v>
      </c>
      <c r="E96" s="7" t="s">
        <v>26</v>
      </c>
      <c r="F96" s="7" t="s">
        <v>397</v>
      </c>
      <c r="G96" s="7" t="s">
        <v>44</v>
      </c>
      <c r="H96" s="6">
        <v>0</v>
      </c>
      <c r="I96" s="6">
        <v>0</v>
      </c>
      <c r="J96" s="7">
        <v>1</v>
      </c>
      <c r="K96" s="7">
        <v>0</v>
      </c>
      <c r="L96" s="7">
        <v>0</v>
      </c>
      <c r="M96" s="7">
        <v>1</v>
      </c>
    </row>
    <row r="97" spans="1:13" ht="14.4" x14ac:dyDescent="0.3">
      <c r="A97" s="24" t="s">
        <v>312</v>
      </c>
      <c r="B97" s="3" t="s">
        <v>427</v>
      </c>
      <c r="C97" s="6">
        <v>1996</v>
      </c>
      <c r="D97" s="6">
        <v>1</v>
      </c>
      <c r="E97" s="7" t="s">
        <v>44</v>
      </c>
      <c r="F97" s="7" t="s">
        <v>397</v>
      </c>
      <c r="G97" s="7" t="s">
        <v>44</v>
      </c>
      <c r="H97" s="6">
        <v>3</v>
      </c>
      <c r="I97" s="6">
        <v>4</v>
      </c>
      <c r="J97" s="7">
        <v>10</v>
      </c>
      <c r="K97" s="7">
        <v>1</v>
      </c>
      <c r="M97" s="7">
        <v>3</v>
      </c>
    </row>
    <row r="98" spans="1:13" ht="14.4" x14ac:dyDescent="0.3">
      <c r="A98" s="24" t="s">
        <v>314</v>
      </c>
      <c r="B98" s="3" t="s">
        <v>404</v>
      </c>
      <c r="C98" s="6">
        <v>1997</v>
      </c>
      <c r="D98" s="6">
        <v>6</v>
      </c>
      <c r="E98" s="7" t="s">
        <v>44</v>
      </c>
      <c r="F98" s="7" t="s">
        <v>26</v>
      </c>
      <c r="G98" s="7" t="s">
        <v>44</v>
      </c>
      <c r="H98" s="6">
        <v>7</v>
      </c>
      <c r="I98" s="6">
        <v>18</v>
      </c>
      <c r="J98" s="7">
        <v>59</v>
      </c>
      <c r="K98" s="7">
        <v>1</v>
      </c>
      <c r="M98" s="7">
        <v>17</v>
      </c>
    </row>
    <row r="99" spans="1:13" ht="14.4" x14ac:dyDescent="0.3">
      <c r="A99" s="3" t="s">
        <v>316</v>
      </c>
      <c r="B99" s="3" t="s">
        <v>410</v>
      </c>
      <c r="C99" s="6">
        <v>1996</v>
      </c>
      <c r="D99" s="6">
        <v>2</v>
      </c>
      <c r="E99" s="7" t="s">
        <v>44</v>
      </c>
      <c r="F99" s="7" t="s">
        <v>397</v>
      </c>
      <c r="G99" s="7" t="s">
        <v>44</v>
      </c>
      <c r="H99" s="6">
        <v>5</v>
      </c>
      <c r="I99" s="6">
        <v>8</v>
      </c>
      <c r="J99" s="7">
        <v>20</v>
      </c>
      <c r="K99" s="7">
        <v>1</v>
      </c>
      <c r="M99" s="7">
        <v>5</v>
      </c>
    </row>
    <row r="100" spans="1:13" ht="14.4" x14ac:dyDescent="0.3">
      <c r="A100" s="3" t="s">
        <v>319</v>
      </c>
      <c r="B100" s="3" t="s">
        <v>401</v>
      </c>
      <c r="C100" s="6">
        <v>2012</v>
      </c>
      <c r="D100" s="6">
        <v>4</v>
      </c>
      <c r="E100" s="7" t="s">
        <v>44</v>
      </c>
      <c r="F100" s="7" t="s">
        <v>397</v>
      </c>
      <c r="G100" s="7" t="s">
        <v>44</v>
      </c>
      <c r="H100" s="6">
        <v>3</v>
      </c>
      <c r="I100" s="6">
        <v>7</v>
      </c>
      <c r="J100" s="7">
        <v>92</v>
      </c>
      <c r="K100" s="7">
        <v>0</v>
      </c>
      <c r="L100" s="7">
        <v>4</v>
      </c>
      <c r="M100" s="7">
        <v>2</v>
      </c>
    </row>
    <row r="101" spans="1:13" ht="14.4" x14ac:dyDescent="0.3">
      <c r="A101" s="3" t="s">
        <v>321</v>
      </c>
      <c r="B101" s="3" t="s">
        <v>410</v>
      </c>
      <c r="C101" s="6">
        <v>2004</v>
      </c>
      <c r="D101" s="6">
        <v>1</v>
      </c>
      <c r="E101" s="7" t="s">
        <v>44</v>
      </c>
      <c r="F101" s="7" t="s">
        <v>397</v>
      </c>
      <c r="G101" s="7" t="s">
        <v>44</v>
      </c>
      <c r="H101" s="6">
        <v>1</v>
      </c>
      <c r="I101" s="6">
        <v>4</v>
      </c>
      <c r="J101" s="7">
        <v>10</v>
      </c>
      <c r="K101" s="7">
        <v>0</v>
      </c>
      <c r="L101" s="7">
        <v>0</v>
      </c>
      <c r="M101" s="7">
        <v>0</v>
      </c>
    </row>
    <row r="102" spans="1:13" ht="14.4" x14ac:dyDescent="0.3">
      <c r="A102" s="3" t="s">
        <v>324</v>
      </c>
      <c r="B102" s="3" t="s">
        <v>408</v>
      </c>
      <c r="C102" s="6">
        <v>2005</v>
      </c>
      <c r="D102" s="6">
        <v>1</v>
      </c>
      <c r="E102" s="7" t="s">
        <v>44</v>
      </c>
      <c r="F102" s="7" t="s">
        <v>397</v>
      </c>
      <c r="G102" s="7" t="s">
        <v>44</v>
      </c>
      <c r="H102" s="6">
        <v>4</v>
      </c>
      <c r="I102" s="6">
        <v>11</v>
      </c>
      <c r="J102" s="7">
        <v>17</v>
      </c>
      <c r="K102" s="7">
        <v>1</v>
      </c>
      <c r="L102" s="7">
        <v>2</v>
      </c>
      <c r="M102" s="7">
        <v>6</v>
      </c>
    </row>
    <row r="103" spans="1:13" ht="14.4" x14ac:dyDescent="0.3">
      <c r="A103" s="24" t="s">
        <v>328</v>
      </c>
      <c r="B103" s="3" t="s">
        <v>408</v>
      </c>
      <c r="C103" s="6">
        <v>2014</v>
      </c>
      <c r="D103" s="6">
        <v>2</v>
      </c>
      <c r="E103" s="7" t="s">
        <v>44</v>
      </c>
      <c r="F103" s="7" t="s">
        <v>397</v>
      </c>
      <c r="G103" s="7" t="s">
        <v>44</v>
      </c>
      <c r="H103" s="6">
        <v>3</v>
      </c>
      <c r="I103" s="6">
        <v>8</v>
      </c>
      <c r="J103" s="7">
        <v>27</v>
      </c>
      <c r="K103" s="7">
        <v>0</v>
      </c>
      <c r="L103" s="7">
        <v>4</v>
      </c>
      <c r="M103" s="7">
        <v>10</v>
      </c>
    </row>
    <row r="104" spans="1:13" ht="14.4" x14ac:dyDescent="0.3">
      <c r="A104" s="3" t="s">
        <v>329</v>
      </c>
      <c r="B104" s="3" t="s">
        <v>401</v>
      </c>
      <c r="C104" s="6">
        <v>2008</v>
      </c>
      <c r="D104" s="6">
        <v>4</v>
      </c>
      <c r="E104" s="7" t="s">
        <v>44</v>
      </c>
      <c r="F104" s="7" t="s">
        <v>397</v>
      </c>
      <c r="G104" s="7" t="s">
        <v>44</v>
      </c>
      <c r="H104" s="6">
        <v>9</v>
      </c>
      <c r="I104" s="6">
        <v>21</v>
      </c>
      <c r="J104" s="7">
        <v>58</v>
      </c>
      <c r="K104" s="7">
        <v>1</v>
      </c>
      <c r="L104" s="7">
        <v>1</v>
      </c>
      <c r="M104" s="7">
        <v>2</v>
      </c>
    </row>
    <row r="105" spans="1:13" ht="14.4" x14ac:dyDescent="0.3">
      <c r="A105" s="3" t="s">
        <v>332</v>
      </c>
      <c r="B105" s="3" t="s">
        <v>410</v>
      </c>
      <c r="C105" s="6">
        <v>1992</v>
      </c>
      <c r="D105" s="6">
        <v>1</v>
      </c>
      <c r="E105" s="7" t="s">
        <v>26</v>
      </c>
      <c r="F105" s="7" t="s">
        <v>26</v>
      </c>
      <c r="G105" s="7" t="s">
        <v>44</v>
      </c>
      <c r="H105" s="6">
        <v>0</v>
      </c>
      <c r="I105" s="6">
        <v>4</v>
      </c>
      <c r="J105" s="7">
        <v>10</v>
      </c>
      <c r="K105" s="7">
        <v>0</v>
      </c>
      <c r="L105" s="7">
        <v>1</v>
      </c>
      <c r="M105" s="7">
        <v>1</v>
      </c>
    </row>
    <row r="106" spans="1:13" ht="14.4" x14ac:dyDescent="0.3">
      <c r="A106" s="3" t="s">
        <v>334</v>
      </c>
      <c r="B106" s="3" t="s">
        <v>398</v>
      </c>
      <c r="C106" s="6">
        <v>2005</v>
      </c>
      <c r="D106" s="6">
        <v>1</v>
      </c>
      <c r="E106" s="7" t="s">
        <v>44</v>
      </c>
      <c r="F106" s="7" t="s">
        <v>397</v>
      </c>
      <c r="G106" s="7" t="s">
        <v>44</v>
      </c>
      <c r="H106" s="6">
        <v>0</v>
      </c>
      <c r="I106" s="6">
        <v>0</v>
      </c>
      <c r="J106" s="7">
        <v>9</v>
      </c>
      <c r="K106" s="7">
        <v>0</v>
      </c>
      <c r="L106" s="7">
        <v>1</v>
      </c>
      <c r="M106" s="7">
        <v>1</v>
      </c>
    </row>
    <row r="107" spans="1:13" ht="14.4" x14ac:dyDescent="0.3">
      <c r="A107" s="3" t="s">
        <v>337</v>
      </c>
      <c r="B107" s="3" t="s">
        <v>401</v>
      </c>
      <c r="C107" s="6">
        <v>2005</v>
      </c>
      <c r="D107" s="6">
        <v>1</v>
      </c>
      <c r="E107" s="7" t="s">
        <v>44</v>
      </c>
      <c r="F107" s="7" t="s">
        <v>397</v>
      </c>
      <c r="G107" s="7" t="s">
        <v>44</v>
      </c>
      <c r="H107" s="6">
        <v>0</v>
      </c>
      <c r="I107" s="6">
        <v>5</v>
      </c>
      <c r="J107" s="7">
        <v>24</v>
      </c>
      <c r="K107" s="7">
        <v>0</v>
      </c>
      <c r="L107" s="7">
        <v>1</v>
      </c>
      <c r="M107" s="7">
        <v>1</v>
      </c>
    </row>
    <row r="108" spans="1:13" ht="14.4" x14ac:dyDescent="0.3">
      <c r="A108" s="3" t="s">
        <v>339</v>
      </c>
      <c r="B108" s="3" t="s">
        <v>408</v>
      </c>
      <c r="C108" s="6">
        <v>2006</v>
      </c>
      <c r="D108" s="6">
        <v>2</v>
      </c>
      <c r="E108" s="7" t="s">
        <v>44</v>
      </c>
      <c r="F108" s="7" t="s">
        <v>397</v>
      </c>
      <c r="G108" s="7" t="s">
        <v>44</v>
      </c>
      <c r="H108" s="6">
        <v>2</v>
      </c>
      <c r="I108" s="6">
        <v>5</v>
      </c>
      <c r="J108" s="7">
        <v>11</v>
      </c>
      <c r="K108" s="7">
        <v>0</v>
      </c>
      <c r="L108" s="7">
        <v>2</v>
      </c>
      <c r="M108" s="7">
        <v>0</v>
      </c>
    </row>
    <row r="109" spans="1:13" ht="14.4" x14ac:dyDescent="0.3">
      <c r="A109" s="24" t="s">
        <v>342</v>
      </c>
      <c r="B109" s="3" t="s">
        <v>410</v>
      </c>
      <c r="C109" s="6">
        <v>2000</v>
      </c>
      <c r="D109" s="6">
        <v>3</v>
      </c>
      <c r="E109" s="7" t="s">
        <v>44</v>
      </c>
      <c r="F109" s="7" t="s">
        <v>397</v>
      </c>
      <c r="G109" s="7" t="s">
        <v>44</v>
      </c>
      <c r="H109" s="6">
        <v>4</v>
      </c>
      <c r="I109" s="6">
        <v>11</v>
      </c>
      <c r="J109" s="7">
        <v>32</v>
      </c>
      <c r="K109" s="7">
        <v>1</v>
      </c>
      <c r="M109" s="7">
        <v>9</v>
      </c>
    </row>
    <row r="110" spans="1:13" ht="14.4" x14ac:dyDescent="0.3">
      <c r="A110" s="3" t="s">
        <v>343</v>
      </c>
      <c r="B110" s="3" t="s">
        <v>401</v>
      </c>
      <c r="C110" s="6">
        <v>2007</v>
      </c>
      <c r="D110" s="6">
        <v>2</v>
      </c>
      <c r="E110" s="7" t="s">
        <v>44</v>
      </c>
      <c r="F110" s="7" t="s">
        <v>397</v>
      </c>
      <c r="G110" s="7" t="s">
        <v>44</v>
      </c>
      <c r="H110" s="6">
        <v>2</v>
      </c>
      <c r="I110" s="6">
        <v>5</v>
      </c>
      <c r="J110" s="7">
        <v>22</v>
      </c>
      <c r="K110" s="7">
        <v>0</v>
      </c>
      <c r="L110" s="7">
        <v>2</v>
      </c>
      <c r="M110" s="7">
        <v>3</v>
      </c>
    </row>
    <row r="111" spans="1:13" ht="14.4" x14ac:dyDescent="0.3">
      <c r="A111" s="24" t="s">
        <v>346</v>
      </c>
      <c r="B111" s="3" t="s">
        <v>400</v>
      </c>
      <c r="C111" s="6">
        <v>2015</v>
      </c>
      <c r="D111" s="6">
        <v>3</v>
      </c>
      <c r="E111" s="7" t="s">
        <v>44</v>
      </c>
      <c r="F111" s="7" t="s">
        <v>397</v>
      </c>
      <c r="G111" s="7" t="s">
        <v>44</v>
      </c>
      <c r="H111" s="6">
        <v>3</v>
      </c>
      <c r="I111" s="6">
        <v>13</v>
      </c>
      <c r="J111" s="7">
        <v>46</v>
      </c>
      <c r="K111" s="7">
        <v>0</v>
      </c>
      <c r="L111" s="7">
        <v>3</v>
      </c>
      <c r="M111" s="7">
        <v>2</v>
      </c>
    </row>
    <row r="112" spans="1:13" ht="14.4" x14ac:dyDescent="0.3">
      <c r="A112" s="3" t="s">
        <v>347</v>
      </c>
      <c r="B112" s="3" t="s">
        <v>401</v>
      </c>
      <c r="C112" s="6">
        <v>2009</v>
      </c>
      <c r="D112" s="6">
        <v>2</v>
      </c>
      <c r="E112" s="7" t="s">
        <v>44</v>
      </c>
      <c r="F112" s="7" t="s">
        <v>397</v>
      </c>
      <c r="G112" s="7" t="s">
        <v>44</v>
      </c>
      <c r="H112" s="6">
        <v>5</v>
      </c>
      <c r="I112" s="6">
        <v>9</v>
      </c>
      <c r="J112" s="7">
        <v>40</v>
      </c>
      <c r="K112" s="7">
        <v>0</v>
      </c>
      <c r="L112" s="7">
        <v>2</v>
      </c>
      <c r="M112" s="7">
        <v>4</v>
      </c>
    </row>
    <row r="113" spans="1:13" ht="14.4" x14ac:dyDescent="0.3">
      <c r="A113" s="3" t="s">
        <v>348</v>
      </c>
      <c r="B113" s="3" t="s">
        <v>401</v>
      </c>
      <c r="C113" s="6">
        <v>2014</v>
      </c>
      <c r="D113" s="6">
        <v>2</v>
      </c>
      <c r="E113" s="7" t="s">
        <v>44</v>
      </c>
      <c r="F113" s="7" t="s">
        <v>397</v>
      </c>
      <c r="G113" s="7" t="s">
        <v>44</v>
      </c>
      <c r="H113" s="6">
        <v>11</v>
      </c>
      <c r="I113" s="6">
        <v>26</v>
      </c>
      <c r="J113" s="7">
        <v>43</v>
      </c>
      <c r="K113" s="7">
        <v>1</v>
      </c>
      <c r="L113" s="7">
        <v>2</v>
      </c>
      <c r="M113" s="7">
        <v>1</v>
      </c>
    </row>
    <row r="114" spans="1:13" ht="14.4" x14ac:dyDescent="0.3">
      <c r="A114" s="24" t="s">
        <v>351</v>
      </c>
      <c r="B114" s="3" t="s">
        <v>416</v>
      </c>
      <c r="C114" s="6">
        <v>2000</v>
      </c>
      <c r="D114" s="6">
        <v>2</v>
      </c>
      <c r="E114" s="7" t="s">
        <v>44</v>
      </c>
      <c r="F114" s="7" t="s">
        <v>397</v>
      </c>
      <c r="G114" s="7" t="s">
        <v>44</v>
      </c>
      <c r="H114" s="6">
        <v>16</v>
      </c>
      <c r="I114" s="6">
        <v>30</v>
      </c>
      <c r="J114" s="7">
        <v>50</v>
      </c>
      <c r="K114" s="7">
        <v>1</v>
      </c>
      <c r="L114" s="7">
        <v>3</v>
      </c>
      <c r="M114" s="7">
        <v>10</v>
      </c>
    </row>
    <row r="115" spans="1:13" ht="14.4" x14ac:dyDescent="0.3">
      <c r="A115" s="24" t="s">
        <v>353</v>
      </c>
      <c r="B115" s="3" t="s">
        <v>410</v>
      </c>
      <c r="C115" s="6">
        <v>1994</v>
      </c>
      <c r="D115" s="6">
        <v>3</v>
      </c>
      <c r="E115" s="7" t="s">
        <v>44</v>
      </c>
      <c r="F115" s="7" t="s">
        <v>26</v>
      </c>
      <c r="G115" s="7" t="s">
        <v>44</v>
      </c>
      <c r="H115" s="6">
        <v>2</v>
      </c>
      <c r="I115" s="6">
        <v>5</v>
      </c>
      <c r="J115" s="7">
        <v>18</v>
      </c>
      <c r="K115" s="7">
        <v>0</v>
      </c>
      <c r="M115" s="7">
        <v>7</v>
      </c>
    </row>
    <row r="116" spans="1:13" ht="14.4" x14ac:dyDescent="0.3">
      <c r="A116" s="3" t="s">
        <v>356</v>
      </c>
      <c r="B116" s="3" t="s">
        <v>410</v>
      </c>
      <c r="C116" s="6">
        <v>2002</v>
      </c>
      <c r="D116" s="6">
        <v>1</v>
      </c>
      <c r="E116" s="7" t="s">
        <v>44</v>
      </c>
      <c r="F116" s="7" t="s">
        <v>397</v>
      </c>
      <c r="G116" s="7" t="s">
        <v>44</v>
      </c>
      <c r="H116" s="6">
        <v>0</v>
      </c>
      <c r="I116" s="6">
        <v>0</v>
      </c>
      <c r="J116" s="7">
        <v>12</v>
      </c>
      <c r="K116" s="7">
        <v>0</v>
      </c>
      <c r="L116" s="7">
        <v>1</v>
      </c>
      <c r="M116" s="7">
        <v>5</v>
      </c>
    </row>
    <row r="117" spans="1:13" ht="14.4" x14ac:dyDescent="0.3">
      <c r="A117" s="3" t="s">
        <v>358</v>
      </c>
      <c r="B117" s="3" t="s">
        <v>401</v>
      </c>
      <c r="C117" s="6">
        <v>2006</v>
      </c>
      <c r="D117" s="6">
        <v>2</v>
      </c>
      <c r="E117" s="7" t="s">
        <v>44</v>
      </c>
      <c r="F117" s="7" t="s">
        <v>397</v>
      </c>
      <c r="G117" s="7" t="s">
        <v>44</v>
      </c>
      <c r="H117" s="6">
        <v>7</v>
      </c>
      <c r="I117" s="6">
        <v>15</v>
      </c>
      <c r="J117" s="7">
        <v>41</v>
      </c>
      <c r="K117" s="7">
        <v>1</v>
      </c>
      <c r="L117" s="7">
        <v>3</v>
      </c>
      <c r="M117" s="7">
        <v>2</v>
      </c>
    </row>
    <row r="118" spans="1:13" ht="14.4" x14ac:dyDescent="0.3">
      <c r="A118" s="3" t="s">
        <v>361</v>
      </c>
      <c r="B118" s="3" t="s">
        <v>410</v>
      </c>
      <c r="C118" s="6">
        <v>1998</v>
      </c>
      <c r="D118" s="6">
        <v>5</v>
      </c>
      <c r="E118" s="7" t="s">
        <v>44</v>
      </c>
      <c r="F118" s="7" t="s">
        <v>397</v>
      </c>
      <c r="G118" s="7" t="s">
        <v>44</v>
      </c>
      <c r="H118" s="6">
        <v>6</v>
      </c>
      <c r="I118" s="6">
        <v>14</v>
      </c>
      <c r="J118" s="7">
        <v>63</v>
      </c>
      <c r="K118" s="7">
        <v>0</v>
      </c>
      <c r="M118" s="7">
        <v>13</v>
      </c>
    </row>
    <row r="119" spans="1:13" ht="14.4" x14ac:dyDescent="0.3">
      <c r="A119" s="24" t="s">
        <v>363</v>
      </c>
      <c r="B119" s="3" t="s">
        <v>411</v>
      </c>
      <c r="C119" s="6">
        <v>2011</v>
      </c>
      <c r="D119" s="6">
        <v>1</v>
      </c>
      <c r="E119" s="7" t="s">
        <v>44</v>
      </c>
      <c r="F119" s="7" t="s">
        <v>397</v>
      </c>
      <c r="G119" s="7" t="s">
        <v>44</v>
      </c>
      <c r="H119" s="6">
        <v>4</v>
      </c>
      <c r="I119" s="6">
        <v>7</v>
      </c>
      <c r="J119" s="7">
        <v>16</v>
      </c>
      <c r="K119" s="7">
        <v>1</v>
      </c>
      <c r="L119" s="7">
        <v>1</v>
      </c>
      <c r="M119" s="7">
        <v>0</v>
      </c>
    </row>
    <row r="120" spans="1:13" ht="14.4" x14ac:dyDescent="0.3">
      <c r="A120" s="3" t="s">
        <v>365</v>
      </c>
      <c r="B120" s="3" t="s">
        <v>401</v>
      </c>
      <c r="C120" s="6">
        <v>2006</v>
      </c>
      <c r="D120" s="6">
        <v>4</v>
      </c>
      <c r="E120" s="7" t="s">
        <v>44</v>
      </c>
      <c r="F120" s="7" t="s">
        <v>397</v>
      </c>
      <c r="G120" s="7" t="s">
        <v>44</v>
      </c>
      <c r="H120" s="6">
        <v>4</v>
      </c>
      <c r="I120" s="6">
        <v>11</v>
      </c>
      <c r="J120" s="7">
        <v>69</v>
      </c>
      <c r="K120" s="7">
        <v>0</v>
      </c>
      <c r="L120" s="7">
        <v>4</v>
      </c>
      <c r="M120" s="7">
        <v>4</v>
      </c>
    </row>
    <row r="121" spans="1:13" ht="14.4" x14ac:dyDescent="0.3">
      <c r="A121" s="3" t="s">
        <v>366</v>
      </c>
      <c r="B121" s="3" t="s">
        <v>410</v>
      </c>
      <c r="C121" s="6">
        <v>2004</v>
      </c>
      <c r="D121" s="6">
        <v>2</v>
      </c>
      <c r="E121" s="7" t="s">
        <v>44</v>
      </c>
      <c r="F121" s="7" t="s">
        <v>397</v>
      </c>
      <c r="G121" s="7" t="s">
        <v>44</v>
      </c>
      <c r="H121" s="6">
        <v>7</v>
      </c>
      <c r="I121" s="6">
        <v>12</v>
      </c>
      <c r="J121" s="7">
        <v>20</v>
      </c>
      <c r="K121" s="7">
        <v>1</v>
      </c>
      <c r="M121" s="7">
        <v>1</v>
      </c>
    </row>
    <row r="122" spans="1:13" ht="14.4" x14ac:dyDescent="0.3">
      <c r="A122" s="3" t="s">
        <v>370</v>
      </c>
      <c r="B122" s="3" t="s">
        <v>408</v>
      </c>
      <c r="C122" s="6">
        <v>2013</v>
      </c>
      <c r="D122" s="6">
        <v>3</v>
      </c>
      <c r="E122" s="7" t="s">
        <v>44</v>
      </c>
      <c r="F122" s="7" t="s">
        <v>397</v>
      </c>
      <c r="G122" s="7" t="s">
        <v>44</v>
      </c>
      <c r="H122" s="6">
        <v>2</v>
      </c>
      <c r="I122" s="6">
        <v>10</v>
      </c>
      <c r="J122" s="7">
        <v>51</v>
      </c>
      <c r="K122" s="7">
        <v>0</v>
      </c>
      <c r="M122" s="7">
        <v>8</v>
      </c>
    </row>
    <row r="123" spans="1:13" ht="14.4" x14ac:dyDescent="0.3">
      <c r="A123" s="3" t="s">
        <v>373</v>
      </c>
      <c r="B123" s="3" t="s">
        <v>404</v>
      </c>
      <c r="C123" s="6">
        <v>2003</v>
      </c>
      <c r="D123" s="6">
        <v>5</v>
      </c>
      <c r="E123" s="7" t="s">
        <v>44</v>
      </c>
      <c r="F123" s="7" t="s">
        <v>26</v>
      </c>
      <c r="G123" s="7" t="s">
        <v>44</v>
      </c>
      <c r="H123" s="6">
        <v>3</v>
      </c>
      <c r="I123" s="6">
        <v>10</v>
      </c>
      <c r="J123" s="7">
        <v>62</v>
      </c>
      <c r="K123" s="7">
        <v>0</v>
      </c>
    </row>
    <row r="124" spans="1:13" ht="14.4" x14ac:dyDescent="0.3">
      <c r="A124" s="3" t="s">
        <v>428</v>
      </c>
      <c r="B124" s="3" t="s">
        <v>400</v>
      </c>
      <c r="C124" s="6">
        <v>2020</v>
      </c>
      <c r="D124" s="6">
        <v>1</v>
      </c>
      <c r="E124" s="7" t="s">
        <v>44</v>
      </c>
      <c r="F124" s="7" t="s">
        <v>397</v>
      </c>
      <c r="G124" s="7" t="s">
        <v>44</v>
      </c>
      <c r="H124" s="6">
        <v>3</v>
      </c>
      <c r="I124" s="6">
        <v>7</v>
      </c>
      <c r="J124" s="7">
        <v>24</v>
      </c>
      <c r="K124" s="7">
        <v>0</v>
      </c>
      <c r="L124" s="7">
        <v>4</v>
      </c>
      <c r="M124" s="7">
        <v>2</v>
      </c>
    </row>
    <row r="125" spans="1:13" ht="14.4" x14ac:dyDescent="0.3">
      <c r="A125" s="3" t="s">
        <v>376</v>
      </c>
      <c r="B125" s="3" t="s">
        <v>400</v>
      </c>
      <c r="C125" s="6">
        <v>2019</v>
      </c>
      <c r="D125" s="6">
        <v>3</v>
      </c>
      <c r="E125" s="7" t="s">
        <v>44</v>
      </c>
      <c r="F125" s="7" t="s">
        <v>397</v>
      </c>
      <c r="G125" s="7" t="s">
        <v>44</v>
      </c>
      <c r="H125" s="6">
        <v>5</v>
      </c>
      <c r="I125" s="6">
        <v>20</v>
      </c>
      <c r="J125" s="7">
        <v>69</v>
      </c>
      <c r="K125" s="7">
        <v>0</v>
      </c>
      <c r="L125" s="7">
        <v>2</v>
      </c>
      <c r="M125" s="7">
        <v>4</v>
      </c>
    </row>
    <row r="126" spans="1:13" ht="14.4" x14ac:dyDescent="0.3">
      <c r="A126" s="3" t="s">
        <v>381</v>
      </c>
      <c r="B126" s="3" t="s">
        <v>410</v>
      </c>
      <c r="C126" s="6">
        <v>2001</v>
      </c>
      <c r="D126" s="6">
        <v>3</v>
      </c>
      <c r="E126" s="7" t="s">
        <v>44</v>
      </c>
      <c r="F126" s="7" t="s">
        <v>397</v>
      </c>
      <c r="G126" s="7" t="s">
        <v>44</v>
      </c>
      <c r="H126" s="6">
        <v>0</v>
      </c>
      <c r="I126" s="6">
        <v>0</v>
      </c>
      <c r="J126" s="7">
        <v>20</v>
      </c>
      <c r="K126" s="7">
        <v>0</v>
      </c>
      <c r="M126" s="7">
        <v>15</v>
      </c>
    </row>
    <row r="127" spans="1:13" ht="14.4" x14ac:dyDescent="0.3">
      <c r="H127" s="3"/>
      <c r="I127" s="3"/>
    </row>
    <row r="128" spans="1:13" ht="14.4" x14ac:dyDescent="0.3">
      <c r="H128" s="3"/>
      <c r="I128" s="3"/>
    </row>
  </sheetData>
  <autoFilter ref="A1:M126" xr:uid="{00000000-0009-0000-0000-000001000000}"/>
  <customSheetViews>
    <customSheetView guid="{6DB9F0EB-8184-40E9-B15A-D5689EC368A8}" filter="1" showAutoFilter="1">
      <pageMargins left="0.7" right="0.7" top="0.75" bottom="0.75" header="0.3" footer="0.3"/>
      <autoFilter ref="B1:B996" xr:uid="{BB4A5A37-D5E2-4927-8D1B-BD98F76AA7E4}">
        <filterColumn colId="0">
          <filters>
            <filter val="IndyCar"/>
            <filter val="Formula 3"/>
          </filters>
        </filterColumn>
      </autoFilter>
    </customSheetView>
    <customSheetView guid="{A5FF82F9-5F07-4384-9C29-680E3BB24520}" filter="1" showAutoFilter="1">
      <pageMargins left="0.7" right="0.7" top="0.75" bottom="0.75" header="0.3" footer="0.3"/>
      <autoFilter ref="A1:M126" xr:uid="{A89D6894-7EC0-4F54-AC41-31098A4BAC9E}">
        <filterColumn colId="12">
          <filters blank="1">
            <filter val="10"/>
            <filter val="11"/>
            <filter val="12"/>
            <filter val="13"/>
            <filter val="15"/>
            <filter val="17"/>
          </filters>
        </filterColumn>
      </autoFilter>
    </customSheetView>
    <customSheetView guid="{59360D28-7E80-4E51-95AC-6FCDEA5F9F3A}" filter="1" showAutoFilter="1">
      <pageMargins left="0.7" right="0.7" top="0.75" bottom="0.75" header="0.3" footer="0.3"/>
      <autoFilter ref="A1:M126" xr:uid="{59067A51-013C-447E-B5B9-41DF4F46F049}">
        <filterColumn colId="1">
          <filters>
            <filter val="British Formula 3"/>
            <filter val="CART / IndyCar"/>
            <filter val="DTM"/>
            <filter val="FIA Formula 2"/>
            <filter val="FIA Formula 3 European Championship"/>
            <filter val="Formula 3"/>
            <filter val="Formula Nippon"/>
            <filter val="GP2 Series"/>
            <filter val="IndyCar"/>
          </filters>
        </filterColumn>
      </autoFilter>
    </customSheetView>
    <customSheetView guid="{14AAD6D0-A118-42DE-A7B1-703F05434FFA}" filter="1" showAutoFilter="1">
      <pageMargins left="0.7" right="0.7" top="0.75" bottom="0.75" header="0.3" footer="0.3"/>
      <autoFilter ref="A1:M126" xr:uid="{461C7537-B594-4616-898D-EDEB287759FF}"/>
    </customSheetView>
    <customSheetView guid="{F52CDFA9-7EC5-486D-8251-3DD667794DB0}" filter="1" showAutoFilter="1">
      <pageMargins left="0.7" right="0.7" top="0.75" bottom="0.75" header="0.3" footer="0.3"/>
      <autoFilter ref="A1:M126" xr:uid="{438B89C2-37BA-4B06-A17F-BA95297D9D86}">
        <filterColumn colId="11">
          <filters blank="1"/>
        </filterColumn>
      </autoFilter>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30"/>
  <sheetViews>
    <sheetView workbookViewId="0"/>
  </sheetViews>
  <sheetFormatPr defaultColWidth="12.6640625" defaultRowHeight="15.75" customHeight="1" x14ac:dyDescent="0.25"/>
  <cols>
    <col min="4" max="4" width="15.33203125" customWidth="1"/>
  </cols>
  <sheetData>
    <row r="1" spans="1:24" x14ac:dyDescent="0.25">
      <c r="A1" s="1" t="s">
        <v>384</v>
      </c>
      <c r="B1" s="1" t="s">
        <v>429</v>
      </c>
      <c r="C1" s="1" t="s">
        <v>430</v>
      </c>
      <c r="D1" s="1" t="s">
        <v>431</v>
      </c>
      <c r="E1" s="1"/>
      <c r="F1" s="1" t="s">
        <v>432</v>
      </c>
      <c r="G1" s="1" t="s">
        <v>433</v>
      </c>
      <c r="H1" s="1" t="s">
        <v>434</v>
      </c>
      <c r="I1" s="1" t="s">
        <v>400</v>
      </c>
      <c r="J1" s="1" t="s">
        <v>435</v>
      </c>
      <c r="K1" s="1" t="s">
        <v>436</v>
      </c>
      <c r="L1" s="1" t="s">
        <v>437</v>
      </c>
      <c r="M1" s="1" t="s">
        <v>405</v>
      </c>
      <c r="N1" s="1" t="s">
        <v>403</v>
      </c>
      <c r="O1" s="1" t="s">
        <v>408</v>
      </c>
      <c r="P1" s="1" t="s">
        <v>438</v>
      </c>
      <c r="Q1" s="1" t="s">
        <v>439</v>
      </c>
      <c r="R1" s="1" t="s">
        <v>401</v>
      </c>
      <c r="S1" s="1" t="s">
        <v>440</v>
      </c>
      <c r="T1" s="1" t="s">
        <v>411</v>
      </c>
      <c r="U1" s="1" t="s">
        <v>410</v>
      </c>
      <c r="V1" s="1" t="s">
        <v>441</v>
      </c>
      <c r="W1" s="1" t="s">
        <v>442</v>
      </c>
      <c r="X1" s="1" t="s">
        <v>443</v>
      </c>
    </row>
    <row r="2" spans="1:24" ht="15.75" customHeight="1" x14ac:dyDescent="0.3">
      <c r="A2" s="3" t="s">
        <v>21</v>
      </c>
      <c r="B2" s="6">
        <v>3</v>
      </c>
      <c r="C2" s="3" t="s">
        <v>444</v>
      </c>
      <c r="D2" s="3" t="s">
        <v>445</v>
      </c>
      <c r="E2" s="3"/>
      <c r="F2" s="3" t="s">
        <v>446</v>
      </c>
      <c r="G2" s="3" t="s">
        <v>26</v>
      </c>
      <c r="H2" s="3" t="s">
        <v>44</v>
      </c>
      <c r="I2" s="3" t="s">
        <v>44</v>
      </c>
      <c r="J2" s="3" t="s">
        <v>44</v>
      </c>
      <c r="K2" s="3" t="s">
        <v>44</v>
      </c>
      <c r="L2" s="3" t="s">
        <v>44</v>
      </c>
      <c r="M2" s="3" t="s">
        <v>26</v>
      </c>
      <c r="N2" s="3" t="s">
        <v>44</v>
      </c>
      <c r="O2" s="3" t="s">
        <v>44</v>
      </c>
      <c r="P2" s="3" t="s">
        <v>26</v>
      </c>
      <c r="Q2" s="3" t="s">
        <v>44</v>
      </c>
      <c r="R2" s="3" t="s">
        <v>44</v>
      </c>
      <c r="S2" s="3" t="s">
        <v>44</v>
      </c>
      <c r="T2" s="3" t="s">
        <v>44</v>
      </c>
      <c r="U2" s="3" t="s">
        <v>44</v>
      </c>
      <c r="V2" s="3" t="s">
        <v>44</v>
      </c>
      <c r="W2" s="3" t="s">
        <v>44</v>
      </c>
      <c r="X2" s="3" t="s">
        <v>44</v>
      </c>
    </row>
    <row r="3" spans="1:24" ht="15.75" customHeight="1" x14ac:dyDescent="0.3">
      <c r="A3" s="3" t="s">
        <v>30</v>
      </c>
      <c r="B3" s="6">
        <v>4</v>
      </c>
      <c r="C3" s="3" t="s">
        <v>447</v>
      </c>
      <c r="D3" s="3" t="s">
        <v>448</v>
      </c>
      <c r="E3" s="3"/>
      <c r="F3" s="3" t="s">
        <v>446</v>
      </c>
      <c r="G3" s="3" t="s">
        <v>44</v>
      </c>
      <c r="H3" s="3" t="s">
        <v>44</v>
      </c>
      <c r="I3" s="3" t="s">
        <v>44</v>
      </c>
      <c r="J3" s="3" t="s">
        <v>44</v>
      </c>
      <c r="K3" s="3" t="s">
        <v>44</v>
      </c>
      <c r="L3" s="3" t="s">
        <v>44</v>
      </c>
      <c r="M3" s="3" t="s">
        <v>26</v>
      </c>
      <c r="N3" s="3" t="s">
        <v>26</v>
      </c>
      <c r="O3" s="3" t="s">
        <v>44</v>
      </c>
      <c r="P3" s="3" t="s">
        <v>26</v>
      </c>
      <c r="Q3" s="3" t="s">
        <v>26</v>
      </c>
      <c r="R3" s="3" t="s">
        <v>26</v>
      </c>
      <c r="S3" s="3" t="s">
        <v>44</v>
      </c>
      <c r="T3" s="3" t="s">
        <v>44</v>
      </c>
      <c r="U3" s="3" t="s">
        <v>26</v>
      </c>
      <c r="V3" s="3" t="s">
        <v>44</v>
      </c>
      <c r="W3" s="3" t="s">
        <v>44</v>
      </c>
      <c r="X3" s="3" t="s">
        <v>44</v>
      </c>
    </row>
    <row r="4" spans="1:24" ht="15.75" customHeight="1" x14ac:dyDescent="0.3">
      <c r="A4" s="3" t="s">
        <v>399</v>
      </c>
      <c r="B4" s="6">
        <v>0</v>
      </c>
      <c r="C4" s="3" t="s">
        <v>442</v>
      </c>
      <c r="D4" s="3" t="s">
        <v>442</v>
      </c>
      <c r="E4" s="3"/>
      <c r="F4" s="3" t="s">
        <v>449</v>
      </c>
      <c r="G4" s="3" t="s">
        <v>44</v>
      </c>
      <c r="H4" s="3" t="s">
        <v>44</v>
      </c>
      <c r="I4" s="3" t="s">
        <v>44</v>
      </c>
      <c r="J4" s="3" t="s">
        <v>44</v>
      </c>
      <c r="K4" s="3" t="s">
        <v>44</v>
      </c>
      <c r="L4" s="3" t="s">
        <v>44</v>
      </c>
      <c r="M4" s="3" t="s">
        <v>44</v>
      </c>
      <c r="N4" s="3" t="s">
        <v>44</v>
      </c>
      <c r="O4" s="3" t="s">
        <v>44</v>
      </c>
      <c r="P4" s="3" t="s">
        <v>44</v>
      </c>
      <c r="Q4" s="3" t="s">
        <v>44</v>
      </c>
      <c r="R4" s="3" t="s">
        <v>44</v>
      </c>
      <c r="S4" s="3" t="s">
        <v>44</v>
      </c>
      <c r="T4" s="3" t="s">
        <v>44</v>
      </c>
      <c r="U4" s="3" t="s">
        <v>44</v>
      </c>
      <c r="V4" s="3" t="s">
        <v>44</v>
      </c>
      <c r="W4" s="3" t="s">
        <v>26</v>
      </c>
      <c r="X4" s="3" t="s">
        <v>44</v>
      </c>
    </row>
    <row r="5" spans="1:24" ht="15.75" customHeight="1" x14ac:dyDescent="0.3">
      <c r="A5" s="3" t="s">
        <v>46</v>
      </c>
      <c r="B5" s="6">
        <v>6</v>
      </c>
      <c r="C5" s="3" t="s">
        <v>450</v>
      </c>
      <c r="D5" s="3" t="s">
        <v>451</v>
      </c>
      <c r="E5" s="3"/>
      <c r="F5" s="3" t="s">
        <v>446</v>
      </c>
      <c r="G5" s="3" t="s">
        <v>44</v>
      </c>
      <c r="H5" s="3" t="s">
        <v>44</v>
      </c>
      <c r="I5" s="3" t="s">
        <v>44</v>
      </c>
      <c r="J5" s="3" t="s">
        <v>44</v>
      </c>
      <c r="K5" s="3" t="s">
        <v>44</v>
      </c>
      <c r="L5" s="3" t="s">
        <v>44</v>
      </c>
      <c r="M5" s="3" t="s">
        <v>44</v>
      </c>
      <c r="N5" s="3" t="s">
        <v>44</v>
      </c>
      <c r="O5" s="3" t="s">
        <v>26</v>
      </c>
      <c r="P5" s="3" t="s">
        <v>44</v>
      </c>
      <c r="Q5" s="3" t="s">
        <v>26</v>
      </c>
      <c r="R5" s="3" t="s">
        <v>26</v>
      </c>
      <c r="S5" s="3" t="s">
        <v>26</v>
      </c>
      <c r="T5" s="3" t="s">
        <v>26</v>
      </c>
      <c r="U5" s="3" t="s">
        <v>44</v>
      </c>
      <c r="V5" s="3" t="s">
        <v>44</v>
      </c>
      <c r="W5" s="3" t="s">
        <v>44</v>
      </c>
      <c r="X5" s="3" t="s">
        <v>44</v>
      </c>
    </row>
    <row r="6" spans="1:24" ht="15.75" customHeight="1" x14ac:dyDescent="0.3">
      <c r="A6" s="3" t="s">
        <v>51</v>
      </c>
      <c r="B6" s="6">
        <v>4</v>
      </c>
      <c r="C6" s="3" t="s">
        <v>452</v>
      </c>
      <c r="D6" s="3" t="s">
        <v>453</v>
      </c>
      <c r="E6" s="3"/>
      <c r="F6" s="3" t="s">
        <v>446</v>
      </c>
      <c r="G6" s="3" t="s">
        <v>44</v>
      </c>
      <c r="H6" s="3" t="s">
        <v>44</v>
      </c>
      <c r="I6" s="3" t="s">
        <v>44</v>
      </c>
      <c r="J6" s="3" t="s">
        <v>26</v>
      </c>
      <c r="K6" s="3" t="s">
        <v>44</v>
      </c>
      <c r="L6" s="3" t="s">
        <v>44</v>
      </c>
      <c r="M6" s="3" t="s">
        <v>26</v>
      </c>
      <c r="N6" s="3" t="s">
        <v>44</v>
      </c>
      <c r="O6" s="3" t="s">
        <v>44</v>
      </c>
      <c r="P6" s="3" t="s">
        <v>26</v>
      </c>
      <c r="Q6" s="3" t="s">
        <v>44</v>
      </c>
      <c r="R6" s="3" t="s">
        <v>44</v>
      </c>
      <c r="S6" s="3" t="s">
        <v>44</v>
      </c>
      <c r="T6" s="3" t="s">
        <v>44</v>
      </c>
      <c r="U6" s="3" t="s">
        <v>44</v>
      </c>
      <c r="V6" s="3" t="s">
        <v>44</v>
      </c>
      <c r="W6" s="3" t="s">
        <v>44</v>
      </c>
      <c r="X6" s="3" t="s">
        <v>44</v>
      </c>
    </row>
    <row r="7" spans="1:24" ht="15.75" customHeight="1" x14ac:dyDescent="0.3">
      <c r="A7" s="3" t="s">
        <v>57</v>
      </c>
      <c r="B7" s="6">
        <v>4</v>
      </c>
      <c r="C7" s="3" t="s">
        <v>454</v>
      </c>
      <c r="D7" s="3" t="s">
        <v>455</v>
      </c>
      <c r="E7" s="3"/>
      <c r="F7" s="3" t="s">
        <v>446</v>
      </c>
      <c r="G7" s="3" t="s">
        <v>26</v>
      </c>
      <c r="H7" s="3" t="s">
        <v>26</v>
      </c>
      <c r="I7" s="3" t="s">
        <v>44</v>
      </c>
      <c r="J7" s="3" t="s">
        <v>44</v>
      </c>
      <c r="K7" s="3" t="s">
        <v>44</v>
      </c>
      <c r="L7" s="3" t="s">
        <v>44</v>
      </c>
      <c r="M7" s="3" t="s">
        <v>26</v>
      </c>
      <c r="N7" s="3" t="s">
        <v>26</v>
      </c>
      <c r="O7" s="3" t="s">
        <v>44</v>
      </c>
      <c r="P7" s="3" t="s">
        <v>44</v>
      </c>
      <c r="Q7" s="3" t="s">
        <v>44</v>
      </c>
      <c r="R7" s="3" t="s">
        <v>44</v>
      </c>
      <c r="S7" s="3" t="s">
        <v>44</v>
      </c>
      <c r="T7" s="3" t="s">
        <v>44</v>
      </c>
      <c r="U7" s="3" t="s">
        <v>26</v>
      </c>
      <c r="V7" s="3" t="s">
        <v>44</v>
      </c>
      <c r="W7" s="3" t="s">
        <v>44</v>
      </c>
      <c r="X7" s="3" t="s">
        <v>44</v>
      </c>
    </row>
    <row r="8" spans="1:24" ht="15.75" customHeight="1" x14ac:dyDescent="0.3">
      <c r="A8" s="3" t="s">
        <v>456</v>
      </c>
      <c r="B8" s="6">
        <v>4</v>
      </c>
      <c r="C8" s="3" t="s">
        <v>457</v>
      </c>
      <c r="D8" s="3" t="s">
        <v>458</v>
      </c>
      <c r="E8" s="3"/>
      <c r="F8" s="3" t="s">
        <v>446</v>
      </c>
      <c r="G8" s="3" t="s">
        <v>26</v>
      </c>
      <c r="H8" s="3" t="s">
        <v>26</v>
      </c>
      <c r="I8" s="3" t="s">
        <v>44</v>
      </c>
      <c r="J8" s="3" t="s">
        <v>44</v>
      </c>
      <c r="K8" s="3" t="s">
        <v>44</v>
      </c>
      <c r="L8" s="3" t="s">
        <v>44</v>
      </c>
      <c r="M8" s="3" t="s">
        <v>26</v>
      </c>
      <c r="N8" s="3" t="s">
        <v>44</v>
      </c>
      <c r="O8" s="3" t="s">
        <v>44</v>
      </c>
      <c r="P8" s="3" t="s">
        <v>26</v>
      </c>
      <c r="Q8" s="3" t="s">
        <v>44</v>
      </c>
      <c r="R8" s="3" t="s">
        <v>44</v>
      </c>
      <c r="S8" s="3" t="s">
        <v>44</v>
      </c>
      <c r="T8" s="3" t="s">
        <v>44</v>
      </c>
      <c r="U8" s="3" t="s">
        <v>44</v>
      </c>
      <c r="V8" s="3" t="s">
        <v>44</v>
      </c>
      <c r="W8" s="3" t="s">
        <v>44</v>
      </c>
      <c r="X8" s="3" t="s">
        <v>44</v>
      </c>
    </row>
    <row r="9" spans="1:24" ht="15.75" customHeight="1" x14ac:dyDescent="0.3">
      <c r="A9" s="3" t="s">
        <v>64</v>
      </c>
      <c r="B9" s="6">
        <v>2</v>
      </c>
      <c r="C9" s="3" t="s">
        <v>459</v>
      </c>
      <c r="D9" s="3" t="s">
        <v>460</v>
      </c>
      <c r="E9" s="3"/>
      <c r="F9" s="3" t="s">
        <v>446</v>
      </c>
      <c r="G9" s="3" t="s">
        <v>44</v>
      </c>
      <c r="H9" s="3" t="s">
        <v>44</v>
      </c>
      <c r="I9" s="3" t="s">
        <v>44</v>
      </c>
      <c r="J9" s="3" t="s">
        <v>44</v>
      </c>
      <c r="K9" s="3" t="s">
        <v>44</v>
      </c>
      <c r="L9" s="3" t="s">
        <v>44</v>
      </c>
      <c r="M9" s="3" t="s">
        <v>44</v>
      </c>
      <c r="N9" s="3" t="s">
        <v>44</v>
      </c>
      <c r="O9" s="3" t="s">
        <v>44</v>
      </c>
      <c r="P9" s="3" t="s">
        <v>26</v>
      </c>
      <c r="Q9" s="3" t="s">
        <v>44</v>
      </c>
      <c r="R9" s="3" t="s">
        <v>44</v>
      </c>
      <c r="S9" s="3" t="s">
        <v>44</v>
      </c>
      <c r="T9" s="3" t="s">
        <v>44</v>
      </c>
      <c r="U9" s="3" t="s">
        <v>44</v>
      </c>
      <c r="V9" s="3" t="s">
        <v>44</v>
      </c>
      <c r="W9" s="3" t="s">
        <v>44</v>
      </c>
      <c r="X9" s="3" t="s">
        <v>44</v>
      </c>
    </row>
    <row r="10" spans="1:24" ht="15.75" customHeight="1" x14ac:dyDescent="0.3">
      <c r="A10" s="3" t="s">
        <v>67</v>
      </c>
      <c r="B10" s="6">
        <v>6</v>
      </c>
      <c r="C10" s="3" t="s">
        <v>461</v>
      </c>
      <c r="D10" s="3" t="s">
        <v>462</v>
      </c>
      <c r="E10" s="3"/>
      <c r="F10" s="3" t="s">
        <v>446</v>
      </c>
      <c r="G10" s="3" t="s">
        <v>26</v>
      </c>
      <c r="H10" s="3" t="s">
        <v>44</v>
      </c>
      <c r="I10" s="3" t="s">
        <v>26</v>
      </c>
      <c r="J10" s="3" t="s">
        <v>26</v>
      </c>
      <c r="K10" s="3" t="s">
        <v>44</v>
      </c>
      <c r="L10" s="3" t="s">
        <v>26</v>
      </c>
      <c r="M10" s="3" t="s">
        <v>26</v>
      </c>
      <c r="N10" s="3" t="s">
        <v>44</v>
      </c>
      <c r="O10" s="3" t="s">
        <v>44</v>
      </c>
      <c r="P10" s="3" t="s">
        <v>26</v>
      </c>
      <c r="Q10" s="3" t="s">
        <v>26</v>
      </c>
      <c r="R10" s="3" t="s">
        <v>26</v>
      </c>
      <c r="S10" s="3" t="s">
        <v>44</v>
      </c>
      <c r="T10" s="3" t="s">
        <v>44</v>
      </c>
      <c r="U10" s="3" t="s">
        <v>44</v>
      </c>
      <c r="V10" s="3" t="s">
        <v>44</v>
      </c>
      <c r="W10" s="3" t="s">
        <v>44</v>
      </c>
      <c r="X10" s="3" t="s">
        <v>44</v>
      </c>
    </row>
    <row r="11" spans="1:24" ht="15.75" customHeight="1" x14ac:dyDescent="0.3">
      <c r="A11" s="3" t="s">
        <v>463</v>
      </c>
      <c r="B11" s="6">
        <v>5</v>
      </c>
      <c r="C11" s="3" t="s">
        <v>464</v>
      </c>
      <c r="D11" s="3" t="s">
        <v>465</v>
      </c>
      <c r="E11" s="3"/>
      <c r="F11" s="3" t="s">
        <v>446</v>
      </c>
      <c r="G11" s="3" t="s">
        <v>26</v>
      </c>
      <c r="H11" s="3" t="s">
        <v>26</v>
      </c>
      <c r="I11" s="3" t="s">
        <v>44</v>
      </c>
      <c r="J11" s="3" t="s">
        <v>44</v>
      </c>
      <c r="K11" s="3" t="s">
        <v>44</v>
      </c>
      <c r="L11" s="3" t="s">
        <v>44</v>
      </c>
      <c r="M11" s="3" t="s">
        <v>26</v>
      </c>
      <c r="N11" s="3" t="s">
        <v>26</v>
      </c>
      <c r="O11" s="3" t="s">
        <v>44</v>
      </c>
      <c r="P11" s="3" t="s">
        <v>26</v>
      </c>
      <c r="Q11" s="3" t="s">
        <v>26</v>
      </c>
      <c r="R11" s="3" t="s">
        <v>44</v>
      </c>
      <c r="S11" s="3" t="s">
        <v>44</v>
      </c>
      <c r="T11" s="3" t="s">
        <v>44</v>
      </c>
      <c r="U11" s="3" t="s">
        <v>26</v>
      </c>
      <c r="V11" s="3" t="s">
        <v>44</v>
      </c>
      <c r="W11" s="3" t="s">
        <v>44</v>
      </c>
      <c r="X11" s="3" t="s">
        <v>44</v>
      </c>
    </row>
    <row r="12" spans="1:24" ht="15.75" customHeight="1" x14ac:dyDescent="0.3">
      <c r="A12" s="3" t="s">
        <v>78</v>
      </c>
      <c r="B12" s="6">
        <v>6</v>
      </c>
      <c r="C12" s="3" t="s">
        <v>466</v>
      </c>
      <c r="D12" s="3" t="s">
        <v>467</v>
      </c>
      <c r="E12" s="3"/>
      <c r="F12" s="3" t="s">
        <v>446</v>
      </c>
      <c r="G12" s="3" t="s">
        <v>26</v>
      </c>
      <c r="H12" s="3" t="s">
        <v>44</v>
      </c>
      <c r="I12" s="3" t="s">
        <v>44</v>
      </c>
      <c r="J12" s="3" t="s">
        <v>44</v>
      </c>
      <c r="K12" s="3" t="s">
        <v>44</v>
      </c>
      <c r="L12" s="3" t="s">
        <v>44</v>
      </c>
      <c r="M12" s="3" t="s">
        <v>26</v>
      </c>
      <c r="N12" s="3" t="s">
        <v>44</v>
      </c>
      <c r="O12" s="3" t="s">
        <v>26</v>
      </c>
      <c r="P12" s="3" t="s">
        <v>26</v>
      </c>
      <c r="Q12" s="3" t="s">
        <v>26</v>
      </c>
      <c r="R12" s="3" t="s">
        <v>26</v>
      </c>
      <c r="S12" s="3" t="s">
        <v>44</v>
      </c>
      <c r="T12" s="3" t="s">
        <v>44</v>
      </c>
      <c r="U12" s="3" t="s">
        <v>44</v>
      </c>
      <c r="V12" s="3" t="s">
        <v>44</v>
      </c>
      <c r="W12" s="3" t="s">
        <v>44</v>
      </c>
      <c r="X12" s="3" t="s">
        <v>44</v>
      </c>
    </row>
    <row r="13" spans="1:24" ht="15.75" customHeight="1" x14ac:dyDescent="0.3">
      <c r="A13" s="3" t="s">
        <v>82</v>
      </c>
      <c r="B13" s="6">
        <v>5</v>
      </c>
      <c r="C13" s="3" t="s">
        <v>468</v>
      </c>
      <c r="D13" s="3" t="s">
        <v>469</v>
      </c>
      <c r="E13" s="3"/>
      <c r="F13" s="3" t="s">
        <v>446</v>
      </c>
      <c r="G13" s="3" t="s">
        <v>26</v>
      </c>
      <c r="H13" s="3" t="s">
        <v>44</v>
      </c>
      <c r="I13" s="3" t="s">
        <v>44</v>
      </c>
      <c r="J13" s="3" t="s">
        <v>44</v>
      </c>
      <c r="K13" s="3" t="s">
        <v>44</v>
      </c>
      <c r="L13" s="3" t="s">
        <v>44</v>
      </c>
      <c r="M13" s="3" t="s">
        <v>26</v>
      </c>
      <c r="N13" s="3" t="s">
        <v>44</v>
      </c>
      <c r="O13" s="3" t="s">
        <v>44</v>
      </c>
      <c r="P13" s="3" t="s">
        <v>26</v>
      </c>
      <c r="Q13" s="3" t="s">
        <v>26</v>
      </c>
      <c r="R13" s="3" t="s">
        <v>26</v>
      </c>
      <c r="S13" s="3" t="s">
        <v>44</v>
      </c>
      <c r="T13" s="3" t="s">
        <v>44</v>
      </c>
      <c r="U13" s="3" t="s">
        <v>44</v>
      </c>
      <c r="V13" s="3" t="s">
        <v>44</v>
      </c>
      <c r="W13" s="3" t="s">
        <v>44</v>
      </c>
      <c r="X13" s="3" t="s">
        <v>44</v>
      </c>
    </row>
    <row r="14" spans="1:24" ht="15.75" customHeight="1" x14ac:dyDescent="0.3">
      <c r="A14" s="3" t="s">
        <v>86</v>
      </c>
      <c r="B14" s="6">
        <v>5</v>
      </c>
      <c r="C14" s="3" t="s">
        <v>470</v>
      </c>
      <c r="D14" s="3" t="s">
        <v>471</v>
      </c>
      <c r="E14" s="3"/>
      <c r="F14" s="3" t="s">
        <v>446</v>
      </c>
      <c r="G14" s="3" t="s">
        <v>26</v>
      </c>
      <c r="H14" s="3" t="s">
        <v>44</v>
      </c>
      <c r="I14" s="3" t="s">
        <v>44</v>
      </c>
      <c r="J14" s="3" t="s">
        <v>26</v>
      </c>
      <c r="K14" s="3" t="s">
        <v>44</v>
      </c>
      <c r="L14" s="3" t="s">
        <v>44</v>
      </c>
      <c r="M14" s="3" t="s">
        <v>26</v>
      </c>
      <c r="N14" s="3" t="s">
        <v>44</v>
      </c>
      <c r="O14" s="3" t="s">
        <v>26</v>
      </c>
      <c r="P14" s="3" t="s">
        <v>26</v>
      </c>
      <c r="Q14" s="3" t="s">
        <v>44</v>
      </c>
      <c r="R14" s="3" t="s">
        <v>44</v>
      </c>
      <c r="S14" s="3" t="s">
        <v>26</v>
      </c>
      <c r="T14" s="3" t="s">
        <v>26</v>
      </c>
      <c r="U14" s="3" t="s">
        <v>44</v>
      </c>
      <c r="V14" s="3" t="s">
        <v>44</v>
      </c>
      <c r="W14" s="3" t="s">
        <v>44</v>
      </c>
      <c r="X14" s="3" t="s">
        <v>44</v>
      </c>
    </row>
    <row r="15" spans="1:24" ht="15.75" customHeight="1" x14ac:dyDescent="0.3">
      <c r="A15" s="3" t="s">
        <v>90</v>
      </c>
      <c r="B15" s="6">
        <v>10</v>
      </c>
      <c r="C15" s="3" t="s">
        <v>472</v>
      </c>
      <c r="D15" s="3" t="s">
        <v>473</v>
      </c>
      <c r="E15" s="3"/>
      <c r="F15" s="3" t="s">
        <v>446</v>
      </c>
      <c r="G15" s="3" t="s">
        <v>26</v>
      </c>
      <c r="H15" s="3" t="s">
        <v>44</v>
      </c>
      <c r="I15" s="3" t="s">
        <v>26</v>
      </c>
      <c r="J15" s="3" t="s">
        <v>26</v>
      </c>
      <c r="K15" s="3" t="s">
        <v>44</v>
      </c>
      <c r="L15" s="3" t="s">
        <v>26</v>
      </c>
      <c r="M15" s="3" t="s">
        <v>26</v>
      </c>
      <c r="N15" s="3" t="s">
        <v>44</v>
      </c>
      <c r="O15" s="3" t="s">
        <v>44</v>
      </c>
      <c r="P15" s="3" t="s">
        <v>26</v>
      </c>
      <c r="Q15" s="3" t="s">
        <v>26</v>
      </c>
      <c r="R15" s="3" t="s">
        <v>44</v>
      </c>
      <c r="S15" s="3" t="s">
        <v>26</v>
      </c>
      <c r="T15" s="3" t="s">
        <v>26</v>
      </c>
      <c r="U15" s="3" t="s">
        <v>44</v>
      </c>
      <c r="V15" s="3" t="s">
        <v>44</v>
      </c>
      <c r="W15" s="3" t="s">
        <v>44</v>
      </c>
      <c r="X15" s="3" t="s">
        <v>44</v>
      </c>
    </row>
    <row r="16" spans="1:24" ht="15.75" customHeight="1" x14ac:dyDescent="0.3">
      <c r="A16" s="3" t="s">
        <v>94</v>
      </c>
      <c r="B16" s="6">
        <v>7</v>
      </c>
      <c r="C16" s="3" t="s">
        <v>474</v>
      </c>
      <c r="D16" s="3" t="s">
        <v>475</v>
      </c>
      <c r="E16" s="3"/>
      <c r="F16" s="3" t="s">
        <v>446</v>
      </c>
      <c r="G16" s="3" t="s">
        <v>44</v>
      </c>
      <c r="H16" s="3" t="s">
        <v>44</v>
      </c>
      <c r="I16" s="3" t="s">
        <v>44</v>
      </c>
      <c r="J16" s="3" t="s">
        <v>44</v>
      </c>
      <c r="K16" s="3" t="s">
        <v>44</v>
      </c>
      <c r="L16" s="3" t="s">
        <v>26</v>
      </c>
      <c r="M16" s="3" t="s">
        <v>44</v>
      </c>
      <c r="N16" s="3" t="s">
        <v>44</v>
      </c>
      <c r="O16" s="3" t="s">
        <v>26</v>
      </c>
      <c r="P16" s="3" t="s">
        <v>44</v>
      </c>
      <c r="Q16" s="3" t="s">
        <v>26</v>
      </c>
      <c r="R16" s="3" t="s">
        <v>26</v>
      </c>
      <c r="S16" s="3" t="s">
        <v>44</v>
      </c>
      <c r="T16" s="3" t="s">
        <v>44</v>
      </c>
      <c r="U16" s="3" t="s">
        <v>44</v>
      </c>
      <c r="V16" s="3" t="s">
        <v>44</v>
      </c>
      <c r="W16" s="3" t="s">
        <v>44</v>
      </c>
      <c r="X16" s="3" t="s">
        <v>44</v>
      </c>
    </row>
    <row r="17" spans="1:24" ht="15.75" customHeight="1" x14ac:dyDescent="0.3">
      <c r="A17" s="3" t="s">
        <v>99</v>
      </c>
      <c r="B17" s="6">
        <v>2</v>
      </c>
      <c r="C17" s="3" t="s">
        <v>476</v>
      </c>
      <c r="D17" s="3" t="s">
        <v>477</v>
      </c>
      <c r="E17" s="3"/>
      <c r="F17" s="3" t="s">
        <v>446</v>
      </c>
      <c r="G17" s="3" t="s">
        <v>26</v>
      </c>
      <c r="H17" s="3" t="s">
        <v>44</v>
      </c>
      <c r="I17" s="3" t="s">
        <v>44</v>
      </c>
      <c r="J17" s="3" t="s">
        <v>44</v>
      </c>
      <c r="K17" s="3" t="s">
        <v>44</v>
      </c>
      <c r="L17" s="3" t="s">
        <v>44</v>
      </c>
      <c r="M17" s="3" t="s">
        <v>26</v>
      </c>
      <c r="N17" s="3" t="s">
        <v>44</v>
      </c>
      <c r="O17" s="3" t="s">
        <v>44</v>
      </c>
      <c r="P17" s="3" t="s">
        <v>26</v>
      </c>
      <c r="Q17" s="3" t="s">
        <v>44</v>
      </c>
      <c r="R17" s="3" t="s">
        <v>44</v>
      </c>
      <c r="S17" s="3" t="s">
        <v>44</v>
      </c>
      <c r="T17" s="3" t="s">
        <v>44</v>
      </c>
      <c r="U17" s="3" t="s">
        <v>44</v>
      </c>
      <c r="V17" s="3" t="s">
        <v>44</v>
      </c>
      <c r="W17" s="3" t="s">
        <v>44</v>
      </c>
      <c r="X17" s="3" t="s">
        <v>44</v>
      </c>
    </row>
    <row r="18" spans="1:24" ht="15.75" customHeight="1" x14ac:dyDescent="0.3">
      <c r="A18" s="3" t="s">
        <v>102</v>
      </c>
      <c r="B18" s="6">
        <v>2</v>
      </c>
      <c r="C18" s="3" t="s">
        <v>478</v>
      </c>
      <c r="D18" s="3" t="s">
        <v>479</v>
      </c>
      <c r="E18" s="3"/>
      <c r="F18" s="3" t="s">
        <v>446</v>
      </c>
      <c r="G18" s="3" t="s">
        <v>44</v>
      </c>
      <c r="H18" s="3" t="s">
        <v>44</v>
      </c>
      <c r="I18" s="3" t="s">
        <v>44</v>
      </c>
      <c r="J18" s="3" t="s">
        <v>44</v>
      </c>
      <c r="K18" s="3" t="s">
        <v>44</v>
      </c>
      <c r="L18" s="3" t="s">
        <v>44</v>
      </c>
      <c r="M18" s="3" t="s">
        <v>44</v>
      </c>
      <c r="N18" s="3" t="s">
        <v>44</v>
      </c>
      <c r="O18" s="3" t="s">
        <v>44</v>
      </c>
      <c r="P18" s="3" t="s">
        <v>26</v>
      </c>
      <c r="Q18" s="3" t="s">
        <v>44</v>
      </c>
      <c r="R18" s="3" t="s">
        <v>44</v>
      </c>
      <c r="S18" s="3" t="s">
        <v>44</v>
      </c>
      <c r="T18" s="3" t="s">
        <v>44</v>
      </c>
      <c r="U18" s="3" t="s">
        <v>44</v>
      </c>
      <c r="V18" s="3" t="s">
        <v>44</v>
      </c>
      <c r="W18" s="3" t="s">
        <v>44</v>
      </c>
      <c r="X18" s="3" t="s">
        <v>44</v>
      </c>
    </row>
    <row r="19" spans="1:24" ht="15.75" customHeight="1" x14ac:dyDescent="0.3">
      <c r="A19" s="3" t="s">
        <v>106</v>
      </c>
      <c r="B19" s="6">
        <v>3</v>
      </c>
      <c r="C19" s="3" t="s">
        <v>480</v>
      </c>
      <c r="D19" s="3" t="s">
        <v>481</v>
      </c>
      <c r="E19" s="3"/>
      <c r="F19" s="3" t="s">
        <v>446</v>
      </c>
      <c r="G19" s="3" t="s">
        <v>44</v>
      </c>
      <c r="H19" s="3" t="s">
        <v>44</v>
      </c>
      <c r="I19" s="3" t="s">
        <v>44</v>
      </c>
      <c r="J19" s="3" t="s">
        <v>44</v>
      </c>
      <c r="K19" s="3" t="s">
        <v>44</v>
      </c>
      <c r="L19" s="3" t="s">
        <v>44</v>
      </c>
      <c r="M19" s="3" t="s">
        <v>26</v>
      </c>
      <c r="N19" s="3" t="s">
        <v>26</v>
      </c>
      <c r="O19" s="3" t="s">
        <v>44</v>
      </c>
      <c r="P19" s="3" t="s">
        <v>26</v>
      </c>
      <c r="Q19" s="3" t="s">
        <v>44</v>
      </c>
      <c r="R19" s="3" t="s">
        <v>44</v>
      </c>
      <c r="S19" s="3" t="s">
        <v>44</v>
      </c>
      <c r="T19" s="3" t="s">
        <v>44</v>
      </c>
      <c r="U19" s="3" t="s">
        <v>26</v>
      </c>
      <c r="V19" s="3" t="s">
        <v>44</v>
      </c>
      <c r="W19" s="3" t="s">
        <v>44</v>
      </c>
      <c r="X19" s="3" t="s">
        <v>44</v>
      </c>
    </row>
    <row r="20" spans="1:24" ht="15.75" customHeight="1" x14ac:dyDescent="0.3">
      <c r="A20" s="3" t="s">
        <v>108</v>
      </c>
      <c r="B20" s="6">
        <v>3</v>
      </c>
      <c r="C20" s="3" t="s">
        <v>482</v>
      </c>
      <c r="D20" s="3" t="s">
        <v>483</v>
      </c>
      <c r="E20" s="3"/>
      <c r="F20" s="3" t="s">
        <v>446</v>
      </c>
      <c r="G20" s="3" t="s">
        <v>26</v>
      </c>
      <c r="H20" s="3" t="s">
        <v>44</v>
      </c>
      <c r="I20" s="3" t="s">
        <v>44</v>
      </c>
      <c r="J20" s="3" t="s">
        <v>44</v>
      </c>
      <c r="K20" s="3" t="s">
        <v>26</v>
      </c>
      <c r="L20" s="3" t="s">
        <v>44</v>
      </c>
      <c r="M20" s="3" t="s">
        <v>26</v>
      </c>
      <c r="N20" s="3" t="s">
        <v>44</v>
      </c>
      <c r="O20" s="3" t="s">
        <v>26</v>
      </c>
      <c r="P20" s="3" t="s">
        <v>26</v>
      </c>
      <c r="Q20" s="3" t="s">
        <v>44</v>
      </c>
      <c r="R20" s="3" t="s">
        <v>44</v>
      </c>
      <c r="S20" s="3" t="s">
        <v>44</v>
      </c>
      <c r="T20" s="3" t="s">
        <v>44</v>
      </c>
      <c r="U20" s="3" t="s">
        <v>44</v>
      </c>
      <c r="V20" s="3" t="s">
        <v>44</v>
      </c>
      <c r="W20" s="3" t="s">
        <v>44</v>
      </c>
      <c r="X20" s="3" t="s">
        <v>44</v>
      </c>
    </row>
    <row r="21" spans="1:24" ht="15.75" customHeight="1" x14ac:dyDescent="0.3">
      <c r="A21" s="3" t="s">
        <v>112</v>
      </c>
      <c r="B21" s="6">
        <v>5</v>
      </c>
      <c r="C21" s="3" t="s">
        <v>484</v>
      </c>
      <c r="D21" s="3" t="s">
        <v>485</v>
      </c>
      <c r="E21" s="3"/>
      <c r="F21" s="3" t="s">
        <v>446</v>
      </c>
      <c r="G21" s="3" t="s">
        <v>44</v>
      </c>
      <c r="H21" s="3" t="s">
        <v>44</v>
      </c>
      <c r="I21" s="3" t="s">
        <v>26</v>
      </c>
      <c r="J21" s="3" t="s">
        <v>26</v>
      </c>
      <c r="K21" s="3" t="s">
        <v>44</v>
      </c>
      <c r="L21" s="3" t="s">
        <v>26</v>
      </c>
      <c r="M21" s="3" t="s">
        <v>26</v>
      </c>
      <c r="N21" s="3" t="s">
        <v>44</v>
      </c>
      <c r="O21" s="3" t="s">
        <v>44</v>
      </c>
      <c r="P21" s="3" t="s">
        <v>44</v>
      </c>
      <c r="Q21" s="3" t="s">
        <v>44</v>
      </c>
      <c r="R21" s="3" t="s">
        <v>44</v>
      </c>
      <c r="S21" s="3" t="s">
        <v>26</v>
      </c>
      <c r="T21" s="3" t="s">
        <v>26</v>
      </c>
      <c r="U21" s="3" t="s">
        <v>44</v>
      </c>
      <c r="V21" s="3" t="s">
        <v>44</v>
      </c>
      <c r="W21" s="3" t="s">
        <v>44</v>
      </c>
      <c r="X21" s="3" t="s">
        <v>26</v>
      </c>
    </row>
    <row r="22" spans="1:24" ht="15.75" customHeight="1" x14ac:dyDescent="0.3">
      <c r="A22" s="3" t="s">
        <v>116</v>
      </c>
      <c r="B22" s="6">
        <v>4</v>
      </c>
      <c r="C22" s="3" t="s">
        <v>486</v>
      </c>
      <c r="D22" s="3" t="s">
        <v>487</v>
      </c>
      <c r="E22" s="3"/>
      <c r="F22" s="3" t="s">
        <v>446</v>
      </c>
      <c r="G22" s="3" t="s">
        <v>44</v>
      </c>
      <c r="H22" s="3" t="s">
        <v>44</v>
      </c>
      <c r="I22" s="3" t="s">
        <v>44</v>
      </c>
      <c r="J22" s="3" t="s">
        <v>44</v>
      </c>
      <c r="K22" s="3" t="s">
        <v>44</v>
      </c>
      <c r="L22" s="3" t="s">
        <v>44</v>
      </c>
      <c r="M22" s="3" t="s">
        <v>26</v>
      </c>
      <c r="N22" s="3" t="s">
        <v>26</v>
      </c>
      <c r="O22" s="3" t="s">
        <v>44</v>
      </c>
      <c r="P22" s="3" t="s">
        <v>44</v>
      </c>
      <c r="Q22" s="3" t="s">
        <v>44</v>
      </c>
      <c r="R22" s="3" t="s">
        <v>44</v>
      </c>
      <c r="S22" s="3" t="s">
        <v>44</v>
      </c>
      <c r="T22" s="3" t="s">
        <v>44</v>
      </c>
      <c r="U22" s="3" t="s">
        <v>26</v>
      </c>
      <c r="V22" s="3" t="s">
        <v>44</v>
      </c>
      <c r="W22" s="3" t="s">
        <v>44</v>
      </c>
      <c r="X22" s="3" t="s">
        <v>44</v>
      </c>
    </row>
    <row r="23" spans="1:24" ht="15.75" customHeight="1" x14ac:dyDescent="0.3">
      <c r="A23" s="3" t="s">
        <v>120</v>
      </c>
      <c r="B23" s="6">
        <v>3</v>
      </c>
      <c r="C23" s="3" t="s">
        <v>488</v>
      </c>
      <c r="D23" s="3" t="s">
        <v>489</v>
      </c>
      <c r="E23" s="3"/>
      <c r="F23" s="3" t="s">
        <v>446</v>
      </c>
      <c r="G23" s="3" t="s">
        <v>44</v>
      </c>
      <c r="H23" s="3" t="s">
        <v>44</v>
      </c>
      <c r="I23" s="3" t="s">
        <v>44</v>
      </c>
      <c r="J23" s="3" t="s">
        <v>44</v>
      </c>
      <c r="K23" s="3" t="s">
        <v>44</v>
      </c>
      <c r="L23" s="3" t="s">
        <v>44</v>
      </c>
      <c r="M23" s="3" t="s">
        <v>26</v>
      </c>
      <c r="N23" s="3" t="s">
        <v>26</v>
      </c>
      <c r="O23" s="3" t="s">
        <v>44</v>
      </c>
      <c r="P23" s="3" t="s">
        <v>44</v>
      </c>
      <c r="Q23" s="3" t="s">
        <v>44</v>
      </c>
      <c r="R23" s="3" t="s">
        <v>44</v>
      </c>
      <c r="S23" s="3" t="s">
        <v>44</v>
      </c>
      <c r="T23" s="3" t="s">
        <v>44</v>
      </c>
      <c r="U23" s="3" t="s">
        <v>26</v>
      </c>
      <c r="V23" s="3" t="s">
        <v>44</v>
      </c>
      <c r="W23" s="3" t="s">
        <v>44</v>
      </c>
      <c r="X23" s="3" t="s">
        <v>44</v>
      </c>
    </row>
    <row r="24" spans="1:24" ht="15.75" customHeight="1" x14ac:dyDescent="0.3">
      <c r="A24" s="3" t="s">
        <v>124</v>
      </c>
      <c r="B24" s="6">
        <v>5</v>
      </c>
      <c r="C24" s="3" t="s">
        <v>490</v>
      </c>
      <c r="D24" s="3" t="s">
        <v>491</v>
      </c>
      <c r="E24" s="3"/>
      <c r="F24" s="3" t="s">
        <v>446</v>
      </c>
      <c r="G24" s="3" t="s">
        <v>26</v>
      </c>
      <c r="H24" s="3" t="s">
        <v>44</v>
      </c>
      <c r="I24" s="3" t="s">
        <v>44</v>
      </c>
      <c r="J24" s="3" t="s">
        <v>44</v>
      </c>
      <c r="K24" s="3" t="s">
        <v>44</v>
      </c>
      <c r="L24" s="3" t="s">
        <v>44</v>
      </c>
      <c r="M24" s="3" t="s">
        <v>26</v>
      </c>
      <c r="N24" s="3" t="s">
        <v>26</v>
      </c>
      <c r="O24" s="3" t="s">
        <v>44</v>
      </c>
      <c r="P24" s="3" t="s">
        <v>26</v>
      </c>
      <c r="Q24" s="3" t="s">
        <v>44</v>
      </c>
      <c r="R24" s="3" t="s">
        <v>44</v>
      </c>
      <c r="S24" s="3" t="s">
        <v>44</v>
      </c>
      <c r="T24" s="3" t="s">
        <v>44</v>
      </c>
      <c r="U24" s="3" t="s">
        <v>26</v>
      </c>
      <c r="V24" s="3" t="s">
        <v>44</v>
      </c>
      <c r="W24" s="3" t="s">
        <v>44</v>
      </c>
      <c r="X24" s="3" t="s">
        <v>44</v>
      </c>
    </row>
    <row r="25" spans="1:24" ht="14.4" x14ac:dyDescent="0.3">
      <c r="A25" s="3" t="s">
        <v>492</v>
      </c>
      <c r="B25" s="6">
        <v>6</v>
      </c>
      <c r="C25" s="3" t="s">
        <v>493</v>
      </c>
      <c r="D25" s="3" t="s">
        <v>494</v>
      </c>
      <c r="E25" s="3"/>
      <c r="F25" s="3" t="s">
        <v>446</v>
      </c>
      <c r="G25" s="3" t="s">
        <v>26</v>
      </c>
      <c r="H25" s="3" t="s">
        <v>44</v>
      </c>
      <c r="I25" s="3" t="s">
        <v>44</v>
      </c>
      <c r="J25" s="3" t="s">
        <v>44</v>
      </c>
      <c r="K25" s="3" t="s">
        <v>44</v>
      </c>
      <c r="L25" s="3" t="s">
        <v>44</v>
      </c>
      <c r="M25" s="3" t="s">
        <v>26</v>
      </c>
      <c r="N25" s="3" t="s">
        <v>44</v>
      </c>
      <c r="O25" s="3" t="s">
        <v>44</v>
      </c>
      <c r="P25" s="3" t="s">
        <v>26</v>
      </c>
      <c r="Q25" s="3" t="s">
        <v>26</v>
      </c>
      <c r="R25" s="3" t="s">
        <v>26</v>
      </c>
      <c r="S25" s="3" t="s">
        <v>26</v>
      </c>
      <c r="T25" s="3" t="s">
        <v>26</v>
      </c>
      <c r="U25" s="3" t="s">
        <v>44</v>
      </c>
      <c r="V25" s="3" t="s">
        <v>44</v>
      </c>
      <c r="W25" s="3" t="s">
        <v>44</v>
      </c>
      <c r="X25" s="3" t="s">
        <v>44</v>
      </c>
    </row>
    <row r="26" spans="1:24" ht="14.4" x14ac:dyDescent="0.3">
      <c r="A26" s="3" t="s">
        <v>412</v>
      </c>
      <c r="B26" s="6">
        <v>7</v>
      </c>
      <c r="C26" s="3" t="s">
        <v>495</v>
      </c>
      <c r="D26" s="3" t="s">
        <v>496</v>
      </c>
      <c r="E26" s="3"/>
      <c r="F26" s="3" t="s">
        <v>446</v>
      </c>
      <c r="G26" s="3" t="s">
        <v>26</v>
      </c>
      <c r="H26" s="3" t="s">
        <v>44</v>
      </c>
      <c r="I26" s="3" t="s">
        <v>44</v>
      </c>
      <c r="J26" s="3" t="s">
        <v>26</v>
      </c>
      <c r="K26" s="3" t="s">
        <v>26</v>
      </c>
      <c r="L26" s="3" t="s">
        <v>44</v>
      </c>
      <c r="M26" s="3" t="s">
        <v>26</v>
      </c>
      <c r="N26" s="3" t="s">
        <v>44</v>
      </c>
      <c r="O26" s="3" t="s">
        <v>26</v>
      </c>
      <c r="P26" s="3" t="s">
        <v>26</v>
      </c>
      <c r="Q26" s="3" t="s">
        <v>44</v>
      </c>
      <c r="R26" s="3" t="s">
        <v>44</v>
      </c>
      <c r="S26" s="3" t="s">
        <v>26</v>
      </c>
      <c r="T26" s="3" t="s">
        <v>26</v>
      </c>
      <c r="U26" s="3" t="s">
        <v>44</v>
      </c>
      <c r="V26" s="3" t="s">
        <v>44</v>
      </c>
      <c r="W26" s="3" t="s">
        <v>44</v>
      </c>
      <c r="X26" s="3" t="s">
        <v>44</v>
      </c>
    </row>
    <row r="27" spans="1:24" ht="14.4" x14ac:dyDescent="0.3">
      <c r="A27" s="3" t="s">
        <v>134</v>
      </c>
      <c r="B27" s="6">
        <v>2</v>
      </c>
      <c r="C27" s="3" t="s">
        <v>497</v>
      </c>
      <c r="D27" s="3" t="s">
        <v>498</v>
      </c>
      <c r="E27" s="3"/>
      <c r="F27" s="3" t="s">
        <v>446</v>
      </c>
      <c r="G27" s="3" t="s">
        <v>44</v>
      </c>
      <c r="H27" s="3" t="s">
        <v>44</v>
      </c>
      <c r="I27" s="3" t="s">
        <v>44</v>
      </c>
      <c r="J27" s="3" t="s">
        <v>44</v>
      </c>
      <c r="K27" s="3" t="s">
        <v>44</v>
      </c>
      <c r="L27" s="3" t="s">
        <v>44</v>
      </c>
      <c r="M27" s="3" t="s">
        <v>26</v>
      </c>
      <c r="N27" s="3" t="s">
        <v>26</v>
      </c>
      <c r="O27" s="3" t="s">
        <v>44</v>
      </c>
      <c r="P27" s="3" t="s">
        <v>44</v>
      </c>
      <c r="Q27" s="3" t="s">
        <v>44</v>
      </c>
      <c r="R27" s="3" t="s">
        <v>44</v>
      </c>
      <c r="S27" s="3" t="s">
        <v>44</v>
      </c>
      <c r="T27" s="3" t="s">
        <v>44</v>
      </c>
      <c r="U27" s="3" t="s">
        <v>26</v>
      </c>
      <c r="V27" s="3" t="s">
        <v>44</v>
      </c>
      <c r="W27" s="3" t="s">
        <v>44</v>
      </c>
      <c r="X27" s="3" t="s">
        <v>44</v>
      </c>
    </row>
    <row r="28" spans="1:24" ht="14.4" x14ac:dyDescent="0.3">
      <c r="A28" s="3" t="s">
        <v>136</v>
      </c>
      <c r="B28" s="6">
        <v>7</v>
      </c>
      <c r="C28" s="3" t="s">
        <v>499</v>
      </c>
      <c r="D28" s="3" t="s">
        <v>500</v>
      </c>
      <c r="E28" s="3"/>
      <c r="F28" s="3" t="s">
        <v>446</v>
      </c>
      <c r="G28" s="3" t="s">
        <v>26</v>
      </c>
      <c r="H28" s="3" t="s">
        <v>44</v>
      </c>
      <c r="I28" s="3" t="s">
        <v>44</v>
      </c>
      <c r="J28" s="3" t="s">
        <v>26</v>
      </c>
      <c r="K28" s="3" t="s">
        <v>44</v>
      </c>
      <c r="L28" s="3" t="s">
        <v>44</v>
      </c>
      <c r="M28" s="3" t="s">
        <v>26</v>
      </c>
      <c r="N28" s="3" t="s">
        <v>44</v>
      </c>
      <c r="O28" s="3" t="s">
        <v>44</v>
      </c>
      <c r="P28" s="3" t="s">
        <v>26</v>
      </c>
      <c r="Q28" s="3" t="s">
        <v>26</v>
      </c>
      <c r="R28" s="3" t="s">
        <v>26</v>
      </c>
      <c r="S28" s="3" t="s">
        <v>44</v>
      </c>
      <c r="T28" s="3" t="s">
        <v>44</v>
      </c>
      <c r="U28" s="3" t="s">
        <v>44</v>
      </c>
      <c r="V28" s="3" t="s">
        <v>44</v>
      </c>
      <c r="W28" s="3" t="s">
        <v>44</v>
      </c>
      <c r="X28" s="3" t="s">
        <v>44</v>
      </c>
    </row>
    <row r="29" spans="1:24" ht="14.4" x14ac:dyDescent="0.3">
      <c r="A29" s="3" t="s">
        <v>138</v>
      </c>
      <c r="B29" s="6">
        <v>4</v>
      </c>
      <c r="C29" s="3" t="s">
        <v>501</v>
      </c>
      <c r="D29" s="3" t="s">
        <v>502</v>
      </c>
      <c r="E29" s="3"/>
      <c r="F29" s="3" t="s">
        <v>446</v>
      </c>
      <c r="G29" s="3" t="s">
        <v>26</v>
      </c>
      <c r="H29" s="3" t="s">
        <v>26</v>
      </c>
      <c r="I29" s="3" t="s">
        <v>44</v>
      </c>
      <c r="J29" s="3" t="s">
        <v>44</v>
      </c>
      <c r="K29" s="3" t="s">
        <v>44</v>
      </c>
      <c r="L29" s="3" t="s">
        <v>44</v>
      </c>
      <c r="M29" s="3" t="s">
        <v>26</v>
      </c>
      <c r="N29" s="3" t="s">
        <v>26</v>
      </c>
      <c r="O29" s="3" t="s">
        <v>44</v>
      </c>
      <c r="P29" s="3" t="s">
        <v>44</v>
      </c>
      <c r="Q29" s="3" t="s">
        <v>26</v>
      </c>
      <c r="R29" s="3" t="s">
        <v>44</v>
      </c>
      <c r="S29" s="3" t="s">
        <v>44</v>
      </c>
      <c r="T29" s="3" t="s">
        <v>44</v>
      </c>
      <c r="U29" s="3" t="s">
        <v>26</v>
      </c>
      <c r="V29" s="3" t="s">
        <v>44</v>
      </c>
      <c r="W29" s="3" t="s">
        <v>44</v>
      </c>
      <c r="X29" s="3" t="s">
        <v>44</v>
      </c>
    </row>
    <row r="30" spans="1:24" ht="14.4" x14ac:dyDescent="0.3">
      <c r="A30" s="3" t="s">
        <v>140</v>
      </c>
      <c r="B30" s="6">
        <v>5</v>
      </c>
      <c r="C30" s="3" t="s">
        <v>503</v>
      </c>
      <c r="D30" s="3" t="s">
        <v>504</v>
      </c>
      <c r="E30" s="3"/>
      <c r="F30" s="3" t="s">
        <v>446</v>
      </c>
      <c r="G30" s="3" t="s">
        <v>44</v>
      </c>
      <c r="H30" s="3" t="s">
        <v>44</v>
      </c>
      <c r="I30" s="3" t="s">
        <v>44</v>
      </c>
      <c r="J30" s="3" t="s">
        <v>44</v>
      </c>
      <c r="K30" s="3" t="s">
        <v>44</v>
      </c>
      <c r="L30" s="3" t="s">
        <v>44</v>
      </c>
      <c r="M30" s="3" t="s">
        <v>26</v>
      </c>
      <c r="N30" s="3" t="s">
        <v>26</v>
      </c>
      <c r="O30" s="3" t="s">
        <v>44</v>
      </c>
      <c r="P30" s="3" t="s">
        <v>26</v>
      </c>
      <c r="Q30" s="3" t="s">
        <v>26</v>
      </c>
      <c r="R30" s="3" t="s">
        <v>26</v>
      </c>
      <c r="S30" s="3" t="s">
        <v>44</v>
      </c>
      <c r="T30" s="3" t="s">
        <v>44</v>
      </c>
      <c r="U30" s="3" t="s">
        <v>44</v>
      </c>
      <c r="V30" s="3" t="s">
        <v>44</v>
      </c>
      <c r="W30" s="3" t="s">
        <v>44</v>
      </c>
      <c r="X30" s="3" t="s">
        <v>44</v>
      </c>
    </row>
    <row r="31" spans="1:24" ht="14.4" x14ac:dyDescent="0.3">
      <c r="A31" s="3" t="s">
        <v>413</v>
      </c>
      <c r="B31" s="6">
        <v>6</v>
      </c>
      <c r="C31" s="3" t="s">
        <v>505</v>
      </c>
      <c r="D31" s="3" t="s">
        <v>506</v>
      </c>
      <c r="E31" s="3"/>
      <c r="F31" s="3" t="s">
        <v>446</v>
      </c>
      <c r="G31" s="3" t="s">
        <v>26</v>
      </c>
      <c r="H31" s="3" t="s">
        <v>44</v>
      </c>
      <c r="I31" s="3" t="s">
        <v>26</v>
      </c>
      <c r="J31" s="3" t="s">
        <v>26</v>
      </c>
      <c r="K31" s="3" t="s">
        <v>44</v>
      </c>
      <c r="L31" s="3" t="s">
        <v>26</v>
      </c>
      <c r="M31" s="3" t="s">
        <v>26</v>
      </c>
      <c r="N31" s="3" t="s">
        <v>44</v>
      </c>
      <c r="O31" s="3" t="s">
        <v>44</v>
      </c>
      <c r="P31" s="3" t="s">
        <v>44</v>
      </c>
      <c r="Q31" s="3" t="s">
        <v>44</v>
      </c>
      <c r="R31" s="3" t="s">
        <v>44</v>
      </c>
      <c r="S31" s="3" t="s">
        <v>44</v>
      </c>
      <c r="T31" s="3" t="s">
        <v>44</v>
      </c>
      <c r="U31" s="3" t="s">
        <v>44</v>
      </c>
      <c r="V31" s="3" t="s">
        <v>44</v>
      </c>
      <c r="W31" s="3" t="s">
        <v>44</v>
      </c>
      <c r="X31" s="3" t="s">
        <v>44</v>
      </c>
    </row>
    <row r="32" spans="1:24" ht="14.4" x14ac:dyDescent="0.3">
      <c r="A32" s="3" t="s">
        <v>507</v>
      </c>
      <c r="B32" s="6">
        <v>6</v>
      </c>
      <c r="C32" s="3" t="s">
        <v>508</v>
      </c>
      <c r="D32" s="3" t="s">
        <v>509</v>
      </c>
      <c r="E32" s="3"/>
      <c r="F32" s="3" t="s">
        <v>446</v>
      </c>
      <c r="G32" s="3" t="s">
        <v>26</v>
      </c>
      <c r="H32" s="3" t="s">
        <v>44</v>
      </c>
      <c r="I32" s="3" t="s">
        <v>26</v>
      </c>
      <c r="J32" s="3" t="s">
        <v>26</v>
      </c>
      <c r="K32" s="3" t="s">
        <v>44</v>
      </c>
      <c r="L32" s="3" t="s">
        <v>26</v>
      </c>
      <c r="M32" s="3" t="s">
        <v>26</v>
      </c>
      <c r="N32" s="3" t="s">
        <v>44</v>
      </c>
      <c r="O32" s="3" t="s">
        <v>44</v>
      </c>
      <c r="P32" s="3" t="s">
        <v>44</v>
      </c>
      <c r="Q32" s="3" t="s">
        <v>44</v>
      </c>
      <c r="R32" s="3" t="s">
        <v>44</v>
      </c>
      <c r="S32" s="3" t="s">
        <v>44</v>
      </c>
      <c r="T32" s="3" t="s">
        <v>44</v>
      </c>
      <c r="U32" s="3" t="s">
        <v>44</v>
      </c>
      <c r="V32" s="3" t="s">
        <v>44</v>
      </c>
      <c r="W32" s="3" t="s">
        <v>44</v>
      </c>
      <c r="X32" s="3" t="s">
        <v>44</v>
      </c>
    </row>
    <row r="33" spans="1:24" ht="14.4" x14ac:dyDescent="0.3">
      <c r="A33" s="3" t="s">
        <v>510</v>
      </c>
      <c r="B33" s="6">
        <v>1</v>
      </c>
      <c r="C33" s="6">
        <v>2023</v>
      </c>
      <c r="D33" s="3" t="s">
        <v>511</v>
      </c>
      <c r="E33" s="3"/>
      <c r="F33" s="3" t="s">
        <v>446</v>
      </c>
      <c r="G33" s="3" t="s">
        <v>44</v>
      </c>
      <c r="H33" s="3" t="s">
        <v>44</v>
      </c>
      <c r="I33" s="3" t="s">
        <v>44</v>
      </c>
      <c r="J33" s="3" t="s">
        <v>44</v>
      </c>
      <c r="K33" s="3" t="s">
        <v>44</v>
      </c>
      <c r="L33" s="3" t="s">
        <v>44</v>
      </c>
      <c r="M33" s="3" t="s">
        <v>26</v>
      </c>
      <c r="N33" s="3" t="s">
        <v>26</v>
      </c>
      <c r="O33" s="3" t="s">
        <v>44</v>
      </c>
      <c r="P33" s="3" t="s">
        <v>44</v>
      </c>
      <c r="Q33" s="3" t="s">
        <v>44</v>
      </c>
      <c r="R33" s="3" t="s">
        <v>44</v>
      </c>
      <c r="S33" s="3" t="s">
        <v>44</v>
      </c>
      <c r="T33" s="3" t="s">
        <v>44</v>
      </c>
      <c r="U33" s="3" t="s">
        <v>26</v>
      </c>
      <c r="V33" s="3" t="s">
        <v>44</v>
      </c>
      <c r="W33" s="3" t="s">
        <v>44</v>
      </c>
      <c r="X33" s="3" t="s">
        <v>44</v>
      </c>
    </row>
    <row r="34" spans="1:24" ht="14.4" x14ac:dyDescent="0.3">
      <c r="A34" s="3" t="s">
        <v>150</v>
      </c>
      <c r="B34" s="6">
        <v>0</v>
      </c>
      <c r="C34" s="3" t="s">
        <v>512</v>
      </c>
      <c r="D34" s="3" t="s">
        <v>441</v>
      </c>
      <c r="E34" s="3"/>
      <c r="F34" s="3" t="s">
        <v>446</v>
      </c>
      <c r="G34" s="3" t="s">
        <v>44</v>
      </c>
      <c r="H34" s="3" t="s">
        <v>44</v>
      </c>
      <c r="I34" s="3" t="s">
        <v>44</v>
      </c>
      <c r="J34" s="3" t="s">
        <v>44</v>
      </c>
      <c r="K34" s="3" t="s">
        <v>44</v>
      </c>
      <c r="L34" s="3" t="s">
        <v>44</v>
      </c>
      <c r="M34" s="3" t="s">
        <v>44</v>
      </c>
      <c r="N34" s="3" t="s">
        <v>44</v>
      </c>
      <c r="O34" s="3" t="s">
        <v>44</v>
      </c>
      <c r="P34" s="3" t="s">
        <v>44</v>
      </c>
      <c r="Q34" s="3" t="s">
        <v>44</v>
      </c>
      <c r="R34" s="3" t="s">
        <v>44</v>
      </c>
      <c r="S34" s="3" t="s">
        <v>44</v>
      </c>
      <c r="T34" s="3" t="s">
        <v>44</v>
      </c>
      <c r="U34" s="3" t="s">
        <v>44</v>
      </c>
      <c r="V34" s="3" t="s">
        <v>26</v>
      </c>
      <c r="W34" s="3" t="s">
        <v>44</v>
      </c>
      <c r="X34" s="3" t="s">
        <v>44</v>
      </c>
    </row>
    <row r="35" spans="1:24" ht="14.4" x14ac:dyDescent="0.3">
      <c r="A35" s="3" t="s">
        <v>152</v>
      </c>
      <c r="B35" s="6">
        <v>6</v>
      </c>
      <c r="C35" s="3" t="s">
        <v>513</v>
      </c>
      <c r="D35" s="3" t="s">
        <v>514</v>
      </c>
      <c r="E35" s="3"/>
      <c r="F35" s="3" t="s">
        <v>446</v>
      </c>
      <c r="G35" s="3" t="s">
        <v>26</v>
      </c>
      <c r="H35" s="3" t="s">
        <v>44</v>
      </c>
      <c r="I35" s="3" t="s">
        <v>44</v>
      </c>
      <c r="J35" s="3" t="s">
        <v>44</v>
      </c>
      <c r="K35" s="3" t="s">
        <v>44</v>
      </c>
      <c r="L35" s="3" t="s">
        <v>44</v>
      </c>
      <c r="M35" s="3" t="s">
        <v>44</v>
      </c>
      <c r="N35" s="3" t="s">
        <v>44</v>
      </c>
      <c r="O35" s="3" t="s">
        <v>44</v>
      </c>
      <c r="P35" s="3" t="s">
        <v>26</v>
      </c>
      <c r="Q35" s="3" t="s">
        <v>26</v>
      </c>
      <c r="R35" s="3" t="s">
        <v>26</v>
      </c>
      <c r="S35" s="3" t="s">
        <v>44</v>
      </c>
      <c r="T35" s="3" t="s">
        <v>44</v>
      </c>
      <c r="U35" s="3" t="s">
        <v>44</v>
      </c>
      <c r="V35" s="3" t="s">
        <v>44</v>
      </c>
      <c r="W35" s="3" t="s">
        <v>44</v>
      </c>
      <c r="X35" s="3" t="s">
        <v>44</v>
      </c>
    </row>
    <row r="36" spans="1:24" ht="14.4" x14ac:dyDescent="0.3">
      <c r="A36" s="3" t="s">
        <v>155</v>
      </c>
      <c r="B36" s="6">
        <v>4</v>
      </c>
      <c r="C36" s="3" t="s">
        <v>515</v>
      </c>
      <c r="D36" s="3" t="s">
        <v>516</v>
      </c>
      <c r="E36" s="3"/>
      <c r="F36" s="3" t="s">
        <v>446</v>
      </c>
      <c r="G36" s="3" t="s">
        <v>44</v>
      </c>
      <c r="H36" s="3" t="s">
        <v>44</v>
      </c>
      <c r="I36" s="3" t="s">
        <v>44</v>
      </c>
      <c r="J36" s="3" t="s">
        <v>44</v>
      </c>
      <c r="K36" s="3" t="s">
        <v>44</v>
      </c>
      <c r="L36" s="3" t="s">
        <v>44</v>
      </c>
      <c r="M36" s="3" t="s">
        <v>26</v>
      </c>
      <c r="N36" s="3" t="s">
        <v>26</v>
      </c>
      <c r="O36" s="3" t="s">
        <v>44</v>
      </c>
      <c r="P36" s="3" t="s">
        <v>26</v>
      </c>
      <c r="Q36" s="3" t="s">
        <v>26</v>
      </c>
      <c r="R36" s="3" t="s">
        <v>26</v>
      </c>
      <c r="S36" s="3" t="s">
        <v>44</v>
      </c>
      <c r="T36" s="3" t="s">
        <v>44</v>
      </c>
      <c r="U36" s="3" t="s">
        <v>44</v>
      </c>
      <c r="V36" s="3" t="s">
        <v>44</v>
      </c>
      <c r="W36" s="3" t="s">
        <v>44</v>
      </c>
      <c r="X36" s="3" t="s">
        <v>44</v>
      </c>
    </row>
    <row r="37" spans="1:24" ht="14.4" x14ac:dyDescent="0.3">
      <c r="A37" s="3" t="s">
        <v>156</v>
      </c>
      <c r="B37" s="6">
        <v>8</v>
      </c>
      <c r="C37" s="3" t="s">
        <v>517</v>
      </c>
      <c r="D37" s="3" t="s">
        <v>518</v>
      </c>
      <c r="E37" s="3"/>
      <c r="F37" s="3" t="s">
        <v>446</v>
      </c>
      <c r="G37" s="3" t="s">
        <v>26</v>
      </c>
      <c r="H37" s="3" t="s">
        <v>44</v>
      </c>
      <c r="I37" s="3" t="s">
        <v>44</v>
      </c>
      <c r="J37" s="3" t="s">
        <v>44</v>
      </c>
      <c r="K37" s="3" t="s">
        <v>44</v>
      </c>
      <c r="L37" s="3" t="s">
        <v>44</v>
      </c>
      <c r="M37" s="3" t="s">
        <v>26</v>
      </c>
      <c r="N37" s="3" t="s">
        <v>44</v>
      </c>
      <c r="O37" s="3" t="s">
        <v>26</v>
      </c>
      <c r="P37" s="3" t="s">
        <v>44</v>
      </c>
      <c r="Q37" s="3" t="s">
        <v>26</v>
      </c>
      <c r="R37" s="3" t="s">
        <v>26</v>
      </c>
      <c r="S37" s="3" t="s">
        <v>44</v>
      </c>
      <c r="T37" s="3" t="s">
        <v>44</v>
      </c>
      <c r="U37" s="3" t="s">
        <v>44</v>
      </c>
      <c r="V37" s="3" t="s">
        <v>44</v>
      </c>
      <c r="W37" s="3" t="s">
        <v>44</v>
      </c>
      <c r="X37" s="3" t="s">
        <v>44</v>
      </c>
    </row>
    <row r="38" spans="1:24" ht="14.4" x14ac:dyDescent="0.3">
      <c r="A38" s="3" t="s">
        <v>157</v>
      </c>
      <c r="B38" s="6">
        <v>7</v>
      </c>
      <c r="C38" s="3" t="s">
        <v>519</v>
      </c>
      <c r="D38" s="3" t="s">
        <v>520</v>
      </c>
      <c r="E38" s="3"/>
      <c r="F38" s="3" t="s">
        <v>446</v>
      </c>
      <c r="G38" s="3" t="s">
        <v>44</v>
      </c>
      <c r="H38" s="3" t="s">
        <v>44</v>
      </c>
      <c r="I38" s="3" t="s">
        <v>44</v>
      </c>
      <c r="J38" s="3" t="s">
        <v>44</v>
      </c>
      <c r="K38" s="3" t="s">
        <v>44</v>
      </c>
      <c r="L38" s="3" t="s">
        <v>44</v>
      </c>
      <c r="M38" s="3" t="s">
        <v>26</v>
      </c>
      <c r="N38" s="3" t="s">
        <v>26</v>
      </c>
      <c r="O38" s="3" t="s">
        <v>44</v>
      </c>
      <c r="P38" s="3" t="s">
        <v>26</v>
      </c>
      <c r="Q38" s="3" t="s">
        <v>26</v>
      </c>
      <c r="R38" s="3" t="s">
        <v>26</v>
      </c>
      <c r="S38" s="3" t="s">
        <v>44</v>
      </c>
      <c r="T38" s="3" t="s">
        <v>44</v>
      </c>
      <c r="U38" s="3" t="s">
        <v>26</v>
      </c>
      <c r="V38" s="3" t="s">
        <v>44</v>
      </c>
      <c r="W38" s="3" t="s">
        <v>44</v>
      </c>
      <c r="X38" s="3" t="s">
        <v>44</v>
      </c>
    </row>
    <row r="39" spans="1:24" ht="14.4" x14ac:dyDescent="0.3">
      <c r="A39" s="3" t="s">
        <v>158</v>
      </c>
      <c r="B39" s="6">
        <v>4</v>
      </c>
      <c r="C39" s="3" t="s">
        <v>521</v>
      </c>
      <c r="D39" s="3" t="s">
        <v>522</v>
      </c>
      <c r="E39" s="3"/>
      <c r="F39" s="3" t="s">
        <v>446</v>
      </c>
      <c r="G39" s="3" t="s">
        <v>44</v>
      </c>
      <c r="H39" s="3" t="s">
        <v>44</v>
      </c>
      <c r="I39" s="3" t="s">
        <v>44</v>
      </c>
      <c r="J39" s="3" t="s">
        <v>44</v>
      </c>
      <c r="K39" s="3" t="s">
        <v>44</v>
      </c>
      <c r="L39" s="3" t="s">
        <v>44</v>
      </c>
      <c r="M39" s="3" t="s">
        <v>26</v>
      </c>
      <c r="N39" s="3" t="s">
        <v>44</v>
      </c>
      <c r="O39" s="3" t="s">
        <v>44</v>
      </c>
      <c r="P39" s="3" t="s">
        <v>26</v>
      </c>
      <c r="Q39" s="3" t="s">
        <v>26</v>
      </c>
      <c r="R39" s="3" t="s">
        <v>26</v>
      </c>
      <c r="S39" s="3" t="s">
        <v>44</v>
      </c>
      <c r="T39" s="3" t="s">
        <v>44</v>
      </c>
      <c r="U39" s="3" t="s">
        <v>44</v>
      </c>
      <c r="V39" s="3" t="s">
        <v>44</v>
      </c>
      <c r="W39" s="3" t="s">
        <v>44</v>
      </c>
      <c r="X39" s="3" t="s">
        <v>44</v>
      </c>
    </row>
    <row r="40" spans="1:24" ht="14.4" x14ac:dyDescent="0.3">
      <c r="A40" s="3" t="s">
        <v>162</v>
      </c>
      <c r="B40" s="6">
        <v>5</v>
      </c>
      <c r="C40" s="3" t="s">
        <v>523</v>
      </c>
      <c r="D40" s="3" t="s">
        <v>524</v>
      </c>
      <c r="E40" s="3"/>
      <c r="F40" s="3" t="s">
        <v>446</v>
      </c>
      <c r="G40" s="3" t="s">
        <v>44</v>
      </c>
      <c r="H40" s="3" t="s">
        <v>44</v>
      </c>
      <c r="I40" s="3" t="s">
        <v>44</v>
      </c>
      <c r="J40" s="3" t="s">
        <v>44</v>
      </c>
      <c r="K40" s="3" t="s">
        <v>44</v>
      </c>
      <c r="L40" s="3" t="s">
        <v>44</v>
      </c>
      <c r="M40" s="3" t="s">
        <v>26</v>
      </c>
      <c r="N40" s="3" t="s">
        <v>26</v>
      </c>
      <c r="O40" s="3" t="s">
        <v>44</v>
      </c>
      <c r="P40" s="3" t="s">
        <v>26</v>
      </c>
      <c r="Q40" s="3" t="s">
        <v>44</v>
      </c>
      <c r="R40" s="3" t="s">
        <v>44</v>
      </c>
      <c r="S40" s="3" t="s">
        <v>44</v>
      </c>
      <c r="T40" s="3" t="s">
        <v>44</v>
      </c>
      <c r="U40" s="3" t="s">
        <v>26</v>
      </c>
      <c r="V40" s="3" t="s">
        <v>44</v>
      </c>
      <c r="W40" s="3" t="s">
        <v>44</v>
      </c>
      <c r="X40" s="3" t="s">
        <v>44</v>
      </c>
    </row>
    <row r="41" spans="1:24" ht="14.4" x14ac:dyDescent="0.3">
      <c r="A41" s="3" t="s">
        <v>525</v>
      </c>
      <c r="B41" s="6">
        <v>6</v>
      </c>
      <c r="C41" s="3" t="s">
        <v>526</v>
      </c>
      <c r="D41" s="3" t="s">
        <v>527</v>
      </c>
      <c r="E41" s="3"/>
      <c r="F41" s="3" t="s">
        <v>446</v>
      </c>
      <c r="G41" s="3" t="s">
        <v>26</v>
      </c>
      <c r="H41" s="3" t="s">
        <v>44</v>
      </c>
      <c r="I41" s="3" t="s">
        <v>26</v>
      </c>
      <c r="J41" s="3" t="s">
        <v>26</v>
      </c>
      <c r="K41" s="3" t="s">
        <v>44</v>
      </c>
      <c r="L41" s="3" t="s">
        <v>26</v>
      </c>
      <c r="M41" s="3" t="s">
        <v>26</v>
      </c>
      <c r="N41" s="3" t="s">
        <v>44</v>
      </c>
      <c r="O41" s="3" t="s">
        <v>44</v>
      </c>
      <c r="P41" s="3" t="s">
        <v>44</v>
      </c>
      <c r="Q41" s="3" t="s">
        <v>44</v>
      </c>
      <c r="R41" s="3" t="s">
        <v>44</v>
      </c>
      <c r="S41" s="3" t="s">
        <v>44</v>
      </c>
      <c r="T41" s="3" t="s">
        <v>44</v>
      </c>
      <c r="U41" s="3" t="s">
        <v>44</v>
      </c>
      <c r="V41" s="3" t="s">
        <v>44</v>
      </c>
      <c r="W41" s="3" t="s">
        <v>44</v>
      </c>
      <c r="X41" s="3" t="s">
        <v>44</v>
      </c>
    </row>
    <row r="42" spans="1:24" ht="14.4" x14ac:dyDescent="0.3">
      <c r="A42" s="3" t="s">
        <v>165</v>
      </c>
      <c r="B42" s="6">
        <v>5</v>
      </c>
      <c r="C42" s="3" t="s">
        <v>528</v>
      </c>
      <c r="D42" s="3" t="s">
        <v>529</v>
      </c>
      <c r="E42" s="3"/>
      <c r="F42" s="3" t="s">
        <v>446</v>
      </c>
      <c r="G42" s="3" t="s">
        <v>44</v>
      </c>
      <c r="H42" s="3" t="s">
        <v>44</v>
      </c>
      <c r="I42" s="3" t="s">
        <v>26</v>
      </c>
      <c r="J42" s="3" t="s">
        <v>44</v>
      </c>
      <c r="K42" s="3" t="s">
        <v>44</v>
      </c>
      <c r="L42" s="3" t="s">
        <v>26</v>
      </c>
      <c r="M42" s="3" t="s">
        <v>44</v>
      </c>
      <c r="N42" s="3" t="s">
        <v>44</v>
      </c>
      <c r="O42" s="3" t="s">
        <v>44</v>
      </c>
      <c r="P42" s="3" t="s">
        <v>44</v>
      </c>
      <c r="Q42" s="3" t="s">
        <v>44</v>
      </c>
      <c r="R42" s="3" t="s">
        <v>44</v>
      </c>
      <c r="S42" s="3" t="s">
        <v>26</v>
      </c>
      <c r="T42" s="3" t="s">
        <v>26</v>
      </c>
      <c r="U42" s="3" t="s">
        <v>44</v>
      </c>
      <c r="V42" s="3" t="s">
        <v>44</v>
      </c>
      <c r="W42" s="3" t="s">
        <v>44</v>
      </c>
      <c r="X42" s="3" t="s">
        <v>44</v>
      </c>
    </row>
    <row r="43" spans="1:24" ht="14.4" x14ac:dyDescent="0.3">
      <c r="A43" s="3" t="s">
        <v>167</v>
      </c>
      <c r="B43" s="6">
        <v>7</v>
      </c>
      <c r="C43" s="3" t="s">
        <v>530</v>
      </c>
      <c r="D43" s="3" t="s">
        <v>531</v>
      </c>
      <c r="E43" s="3"/>
      <c r="F43" s="3" t="s">
        <v>446</v>
      </c>
      <c r="G43" s="3" t="s">
        <v>26</v>
      </c>
      <c r="H43" s="3" t="s">
        <v>44</v>
      </c>
      <c r="I43" s="3" t="s">
        <v>26</v>
      </c>
      <c r="J43" s="3" t="s">
        <v>26</v>
      </c>
      <c r="K43" s="3" t="s">
        <v>44</v>
      </c>
      <c r="L43" s="3" t="s">
        <v>26</v>
      </c>
      <c r="M43" s="3" t="s">
        <v>26</v>
      </c>
      <c r="N43" s="3" t="s">
        <v>44</v>
      </c>
      <c r="O43" s="3" t="s">
        <v>44</v>
      </c>
      <c r="P43" s="3" t="s">
        <v>44</v>
      </c>
      <c r="Q43" s="3" t="s">
        <v>44</v>
      </c>
      <c r="R43" s="3" t="s">
        <v>44</v>
      </c>
      <c r="S43" s="3" t="s">
        <v>44</v>
      </c>
      <c r="T43" s="3" t="s">
        <v>44</v>
      </c>
      <c r="U43" s="3" t="s">
        <v>44</v>
      </c>
      <c r="V43" s="3" t="s">
        <v>44</v>
      </c>
      <c r="W43" s="3" t="s">
        <v>44</v>
      </c>
      <c r="X43" s="3" t="s">
        <v>44</v>
      </c>
    </row>
    <row r="44" spans="1:24" ht="14.4" x14ac:dyDescent="0.3">
      <c r="A44" s="3" t="s">
        <v>170</v>
      </c>
      <c r="B44" s="6">
        <v>6</v>
      </c>
      <c r="C44" s="3" t="s">
        <v>532</v>
      </c>
      <c r="D44" s="3" t="s">
        <v>533</v>
      </c>
      <c r="E44" s="3"/>
      <c r="F44" s="3" t="s">
        <v>446</v>
      </c>
      <c r="G44" s="3" t="s">
        <v>44</v>
      </c>
      <c r="H44" s="3" t="s">
        <v>44</v>
      </c>
      <c r="I44" s="3" t="s">
        <v>44</v>
      </c>
      <c r="J44" s="3" t="s">
        <v>44</v>
      </c>
      <c r="K44" s="3" t="s">
        <v>44</v>
      </c>
      <c r="L44" s="3" t="s">
        <v>44</v>
      </c>
      <c r="M44" s="3" t="s">
        <v>26</v>
      </c>
      <c r="N44" s="3" t="s">
        <v>26</v>
      </c>
      <c r="O44" s="3" t="s">
        <v>44</v>
      </c>
      <c r="P44" s="3" t="s">
        <v>26</v>
      </c>
      <c r="Q44" s="3" t="s">
        <v>44</v>
      </c>
      <c r="R44" s="3" t="s">
        <v>44</v>
      </c>
      <c r="S44" s="3" t="s">
        <v>26</v>
      </c>
      <c r="T44" s="3" t="s">
        <v>44</v>
      </c>
      <c r="U44" s="3" t="s">
        <v>44</v>
      </c>
      <c r="V44" s="3" t="s">
        <v>44</v>
      </c>
      <c r="W44" s="3" t="s">
        <v>44</v>
      </c>
      <c r="X44" s="3" t="s">
        <v>44</v>
      </c>
    </row>
    <row r="45" spans="1:24" ht="14.4" x14ac:dyDescent="0.3">
      <c r="A45" s="3" t="s">
        <v>173</v>
      </c>
      <c r="B45" s="6">
        <v>3</v>
      </c>
      <c r="C45" s="3" t="s">
        <v>534</v>
      </c>
      <c r="D45" s="3" t="s">
        <v>535</v>
      </c>
      <c r="E45" s="3"/>
      <c r="F45" s="3" t="s">
        <v>446</v>
      </c>
      <c r="G45" s="3" t="s">
        <v>44</v>
      </c>
      <c r="H45" s="3" t="s">
        <v>44</v>
      </c>
      <c r="I45" s="3" t="s">
        <v>44</v>
      </c>
      <c r="J45" s="3" t="s">
        <v>44</v>
      </c>
      <c r="K45" s="3" t="s">
        <v>26</v>
      </c>
      <c r="L45" s="3" t="s">
        <v>44</v>
      </c>
      <c r="M45" s="3" t="s">
        <v>26</v>
      </c>
      <c r="N45" s="3" t="s">
        <v>44</v>
      </c>
      <c r="O45" s="3" t="s">
        <v>26</v>
      </c>
      <c r="P45" s="3" t="s">
        <v>26</v>
      </c>
      <c r="Q45" s="3" t="s">
        <v>44</v>
      </c>
      <c r="R45" s="3" t="s">
        <v>44</v>
      </c>
      <c r="S45" s="3" t="s">
        <v>44</v>
      </c>
      <c r="T45" s="3" t="s">
        <v>44</v>
      </c>
      <c r="U45" s="3" t="s">
        <v>44</v>
      </c>
      <c r="V45" s="3" t="s">
        <v>44</v>
      </c>
      <c r="W45" s="3" t="s">
        <v>44</v>
      </c>
      <c r="X45" s="3" t="s">
        <v>44</v>
      </c>
    </row>
    <row r="46" spans="1:24" ht="14.4" x14ac:dyDescent="0.3">
      <c r="A46" s="3" t="s">
        <v>176</v>
      </c>
      <c r="B46" s="6">
        <v>4</v>
      </c>
      <c r="C46" s="3" t="s">
        <v>536</v>
      </c>
      <c r="D46" s="3" t="s">
        <v>537</v>
      </c>
      <c r="E46" s="3"/>
      <c r="F46" s="3" t="s">
        <v>446</v>
      </c>
      <c r="G46" s="3" t="s">
        <v>44</v>
      </c>
      <c r="H46" s="3" t="s">
        <v>44</v>
      </c>
      <c r="I46" s="3" t="s">
        <v>44</v>
      </c>
      <c r="J46" s="3" t="s">
        <v>44</v>
      </c>
      <c r="K46" s="3" t="s">
        <v>44</v>
      </c>
      <c r="L46" s="3" t="s">
        <v>44</v>
      </c>
      <c r="M46" s="3" t="s">
        <v>44</v>
      </c>
      <c r="N46" s="3" t="s">
        <v>44</v>
      </c>
      <c r="O46" s="3" t="s">
        <v>44</v>
      </c>
      <c r="P46" s="3" t="s">
        <v>26</v>
      </c>
      <c r="Q46" s="3" t="s">
        <v>44</v>
      </c>
      <c r="R46" s="3" t="s">
        <v>44</v>
      </c>
      <c r="S46" s="3" t="s">
        <v>44</v>
      </c>
      <c r="T46" s="3" t="s">
        <v>44</v>
      </c>
      <c r="U46" s="3" t="s">
        <v>44</v>
      </c>
      <c r="V46" s="3" t="s">
        <v>44</v>
      </c>
      <c r="W46" s="3" t="s">
        <v>44</v>
      </c>
      <c r="X46" s="3" t="s">
        <v>44</v>
      </c>
    </row>
    <row r="47" spans="1:24" ht="14.4" x14ac:dyDescent="0.3">
      <c r="A47" s="3" t="s">
        <v>179</v>
      </c>
      <c r="B47" s="6">
        <v>5</v>
      </c>
      <c r="C47" s="3" t="s">
        <v>538</v>
      </c>
      <c r="D47" s="3" t="s">
        <v>539</v>
      </c>
      <c r="E47" s="3"/>
      <c r="F47" s="3" t="s">
        <v>446</v>
      </c>
      <c r="G47" s="3" t="s">
        <v>44</v>
      </c>
      <c r="H47" s="3" t="s">
        <v>44</v>
      </c>
      <c r="I47" s="3" t="s">
        <v>26</v>
      </c>
      <c r="J47" s="3" t="s">
        <v>44</v>
      </c>
      <c r="K47" s="3" t="s">
        <v>44</v>
      </c>
      <c r="L47" s="3" t="s">
        <v>26</v>
      </c>
      <c r="M47" s="3" t="s">
        <v>26</v>
      </c>
      <c r="N47" s="3" t="s">
        <v>26</v>
      </c>
      <c r="O47" s="3" t="s">
        <v>44</v>
      </c>
      <c r="P47" s="3" t="s">
        <v>26</v>
      </c>
      <c r="Q47" s="3" t="s">
        <v>44</v>
      </c>
      <c r="R47" s="3" t="s">
        <v>44</v>
      </c>
      <c r="S47" s="3" t="s">
        <v>44</v>
      </c>
      <c r="T47" s="3" t="s">
        <v>44</v>
      </c>
      <c r="U47" s="3" t="s">
        <v>26</v>
      </c>
      <c r="V47" s="3" t="s">
        <v>44</v>
      </c>
      <c r="W47" s="3" t="s">
        <v>44</v>
      </c>
      <c r="X47" s="3" t="s">
        <v>44</v>
      </c>
    </row>
    <row r="48" spans="1:24" ht="14.4" x14ac:dyDescent="0.3">
      <c r="A48" s="3" t="s">
        <v>540</v>
      </c>
      <c r="B48" s="6">
        <v>4</v>
      </c>
      <c r="C48" s="3" t="s">
        <v>541</v>
      </c>
      <c r="D48" s="3" t="s">
        <v>542</v>
      </c>
      <c r="E48" s="3"/>
      <c r="F48" s="3" t="s">
        <v>446</v>
      </c>
      <c r="G48" s="3" t="s">
        <v>26</v>
      </c>
      <c r="H48" s="3" t="s">
        <v>44</v>
      </c>
      <c r="I48" s="3" t="s">
        <v>44</v>
      </c>
      <c r="J48" s="3" t="s">
        <v>44</v>
      </c>
      <c r="K48" s="3" t="s">
        <v>26</v>
      </c>
      <c r="L48" s="3" t="s">
        <v>44</v>
      </c>
      <c r="M48" s="3" t="s">
        <v>26</v>
      </c>
      <c r="N48" s="3" t="s">
        <v>44</v>
      </c>
      <c r="O48" s="3" t="s">
        <v>26</v>
      </c>
      <c r="P48" s="3" t="s">
        <v>26</v>
      </c>
      <c r="Q48" s="3" t="s">
        <v>44</v>
      </c>
      <c r="R48" s="3" t="s">
        <v>44</v>
      </c>
      <c r="S48" s="3" t="s">
        <v>26</v>
      </c>
      <c r="T48" s="3" t="s">
        <v>26</v>
      </c>
      <c r="U48" s="3" t="s">
        <v>44</v>
      </c>
      <c r="V48" s="3" t="s">
        <v>44</v>
      </c>
      <c r="W48" s="3" t="s">
        <v>44</v>
      </c>
      <c r="X48" s="3" t="s">
        <v>26</v>
      </c>
    </row>
    <row r="49" spans="1:24" ht="14.4" x14ac:dyDescent="0.3">
      <c r="A49" s="3" t="s">
        <v>185</v>
      </c>
      <c r="B49" s="6">
        <v>6</v>
      </c>
      <c r="C49" s="3" t="s">
        <v>543</v>
      </c>
      <c r="D49" s="3" t="s">
        <v>544</v>
      </c>
      <c r="E49" s="3"/>
      <c r="F49" s="3" t="s">
        <v>446</v>
      </c>
      <c r="G49" s="3" t="s">
        <v>26</v>
      </c>
      <c r="H49" s="3" t="s">
        <v>44</v>
      </c>
      <c r="I49" s="3" t="s">
        <v>44</v>
      </c>
      <c r="J49" s="3" t="s">
        <v>26</v>
      </c>
      <c r="K49" s="3" t="s">
        <v>44</v>
      </c>
      <c r="L49" s="3" t="s">
        <v>44</v>
      </c>
      <c r="M49" s="3" t="s">
        <v>26</v>
      </c>
      <c r="N49" s="3" t="s">
        <v>44</v>
      </c>
      <c r="O49" s="3" t="s">
        <v>44</v>
      </c>
      <c r="P49" s="3" t="s">
        <v>26</v>
      </c>
      <c r="Q49" s="3" t="s">
        <v>44</v>
      </c>
      <c r="R49" s="3" t="s">
        <v>44</v>
      </c>
      <c r="S49" s="3" t="s">
        <v>26</v>
      </c>
      <c r="T49" s="3" t="s">
        <v>44</v>
      </c>
      <c r="U49" s="3" t="s">
        <v>44</v>
      </c>
      <c r="V49" s="3" t="s">
        <v>44</v>
      </c>
      <c r="W49" s="3" t="s">
        <v>44</v>
      </c>
      <c r="X49" s="3" t="s">
        <v>44</v>
      </c>
    </row>
    <row r="50" spans="1:24" ht="14.4" x14ac:dyDescent="0.3">
      <c r="A50" s="3" t="s">
        <v>545</v>
      </c>
      <c r="B50" s="6">
        <v>3</v>
      </c>
      <c r="C50" s="3" t="s">
        <v>546</v>
      </c>
      <c r="D50" s="3" t="s">
        <v>547</v>
      </c>
      <c r="E50" s="3"/>
      <c r="F50" s="3" t="s">
        <v>446</v>
      </c>
      <c r="G50" s="3" t="s">
        <v>44</v>
      </c>
      <c r="H50" s="3" t="s">
        <v>44</v>
      </c>
      <c r="I50" s="3" t="s">
        <v>44</v>
      </c>
      <c r="J50" s="3" t="s">
        <v>44</v>
      </c>
      <c r="K50" s="3" t="s">
        <v>44</v>
      </c>
      <c r="L50" s="3" t="s">
        <v>44</v>
      </c>
      <c r="M50" s="3" t="s">
        <v>44</v>
      </c>
      <c r="N50" s="3" t="s">
        <v>44</v>
      </c>
      <c r="O50" s="3" t="s">
        <v>44</v>
      </c>
      <c r="P50" s="3" t="s">
        <v>44</v>
      </c>
      <c r="Q50" s="3" t="s">
        <v>26</v>
      </c>
      <c r="R50" s="3" t="s">
        <v>26</v>
      </c>
      <c r="S50" s="3" t="s">
        <v>44</v>
      </c>
      <c r="T50" s="3" t="s">
        <v>44</v>
      </c>
      <c r="U50" s="3" t="s">
        <v>44</v>
      </c>
      <c r="V50" s="3" t="s">
        <v>44</v>
      </c>
      <c r="W50" s="3" t="s">
        <v>44</v>
      </c>
      <c r="X50" s="3" t="s">
        <v>44</v>
      </c>
    </row>
    <row r="51" spans="1:24" ht="14.4" x14ac:dyDescent="0.3">
      <c r="A51" s="3" t="s">
        <v>191</v>
      </c>
      <c r="B51" s="6">
        <v>6</v>
      </c>
      <c r="C51" s="3" t="s">
        <v>548</v>
      </c>
      <c r="D51" s="3" t="s">
        <v>549</v>
      </c>
      <c r="E51" s="3"/>
      <c r="F51" s="3" t="s">
        <v>446</v>
      </c>
      <c r="G51" s="3" t="s">
        <v>26</v>
      </c>
      <c r="H51" s="3" t="s">
        <v>26</v>
      </c>
      <c r="I51" s="3" t="s">
        <v>44</v>
      </c>
      <c r="J51" s="3" t="s">
        <v>44</v>
      </c>
      <c r="K51" s="3" t="s">
        <v>44</v>
      </c>
      <c r="L51" s="3" t="s">
        <v>44</v>
      </c>
      <c r="M51" s="3" t="s">
        <v>26</v>
      </c>
      <c r="N51" s="3" t="s">
        <v>26</v>
      </c>
      <c r="O51" s="3" t="s">
        <v>44</v>
      </c>
      <c r="P51" s="3" t="s">
        <v>26</v>
      </c>
      <c r="Q51" s="3" t="s">
        <v>44</v>
      </c>
      <c r="R51" s="3" t="s">
        <v>44</v>
      </c>
      <c r="S51" s="3" t="s">
        <v>44</v>
      </c>
      <c r="T51" s="3" t="s">
        <v>44</v>
      </c>
      <c r="U51" s="3" t="s">
        <v>44</v>
      </c>
      <c r="V51" s="3" t="s">
        <v>44</v>
      </c>
      <c r="W51" s="3" t="s">
        <v>44</v>
      </c>
      <c r="X51" s="3" t="s">
        <v>44</v>
      </c>
    </row>
    <row r="52" spans="1:24" ht="14.4" x14ac:dyDescent="0.3">
      <c r="A52" s="3" t="s">
        <v>194</v>
      </c>
      <c r="B52" s="6">
        <v>6</v>
      </c>
      <c r="C52" s="3" t="s">
        <v>550</v>
      </c>
      <c r="D52" s="3" t="s">
        <v>551</v>
      </c>
      <c r="E52" s="3"/>
      <c r="F52" s="3" t="s">
        <v>446</v>
      </c>
      <c r="G52" s="3" t="s">
        <v>44</v>
      </c>
      <c r="H52" s="3" t="s">
        <v>44</v>
      </c>
      <c r="I52" s="3" t="s">
        <v>44</v>
      </c>
      <c r="J52" s="3" t="s">
        <v>44</v>
      </c>
      <c r="K52" s="3" t="s">
        <v>44</v>
      </c>
      <c r="L52" s="3" t="s">
        <v>44</v>
      </c>
      <c r="M52" s="3" t="s">
        <v>44</v>
      </c>
      <c r="N52" s="3" t="s">
        <v>44</v>
      </c>
      <c r="O52" s="3" t="s">
        <v>44</v>
      </c>
      <c r="P52" s="3" t="s">
        <v>44</v>
      </c>
      <c r="Q52" s="3" t="s">
        <v>26</v>
      </c>
      <c r="R52" s="3" t="s">
        <v>26</v>
      </c>
      <c r="S52" s="3" t="s">
        <v>44</v>
      </c>
      <c r="T52" s="3" t="s">
        <v>44</v>
      </c>
      <c r="U52" s="3" t="s">
        <v>44</v>
      </c>
      <c r="V52" s="3" t="s">
        <v>44</v>
      </c>
      <c r="W52" s="3" t="s">
        <v>44</v>
      </c>
      <c r="X52" s="3" t="s">
        <v>44</v>
      </c>
    </row>
    <row r="53" spans="1:24" ht="14.4" x14ac:dyDescent="0.3">
      <c r="A53" s="3" t="s">
        <v>197</v>
      </c>
      <c r="B53" s="6">
        <v>2</v>
      </c>
      <c r="C53" s="3" t="s">
        <v>552</v>
      </c>
      <c r="D53" s="3" t="s">
        <v>553</v>
      </c>
      <c r="E53" s="3"/>
      <c r="F53" s="3" t="s">
        <v>446</v>
      </c>
      <c r="G53" s="3" t="s">
        <v>44</v>
      </c>
      <c r="H53" s="3" t="s">
        <v>44</v>
      </c>
      <c r="I53" s="3" t="s">
        <v>44</v>
      </c>
      <c r="J53" s="3" t="s">
        <v>44</v>
      </c>
      <c r="K53" s="3" t="s">
        <v>44</v>
      </c>
      <c r="L53" s="3" t="s">
        <v>44</v>
      </c>
      <c r="M53" s="3" t="s">
        <v>26</v>
      </c>
      <c r="N53" s="3" t="s">
        <v>44</v>
      </c>
      <c r="O53" s="3" t="s">
        <v>44</v>
      </c>
      <c r="P53" s="3" t="s">
        <v>26</v>
      </c>
      <c r="Q53" s="3" t="s">
        <v>44</v>
      </c>
      <c r="R53" s="3" t="s">
        <v>44</v>
      </c>
      <c r="S53" s="3" t="s">
        <v>44</v>
      </c>
      <c r="T53" s="3" t="s">
        <v>44</v>
      </c>
      <c r="U53" s="3" t="s">
        <v>44</v>
      </c>
      <c r="V53" s="3" t="s">
        <v>44</v>
      </c>
      <c r="W53" s="3" t="s">
        <v>44</v>
      </c>
      <c r="X53" s="3" t="s">
        <v>44</v>
      </c>
    </row>
    <row r="54" spans="1:24" ht="14.4" x14ac:dyDescent="0.3">
      <c r="A54" s="3" t="s">
        <v>199</v>
      </c>
      <c r="B54" s="6">
        <v>5</v>
      </c>
      <c r="C54" s="3" t="s">
        <v>554</v>
      </c>
      <c r="D54" s="3" t="s">
        <v>555</v>
      </c>
      <c r="E54" s="3"/>
      <c r="F54" s="3" t="s">
        <v>446</v>
      </c>
      <c r="G54" s="3" t="s">
        <v>26</v>
      </c>
      <c r="H54" s="3" t="s">
        <v>26</v>
      </c>
      <c r="I54" s="3" t="s">
        <v>44</v>
      </c>
      <c r="J54" s="3" t="s">
        <v>44</v>
      </c>
      <c r="K54" s="3" t="s">
        <v>44</v>
      </c>
      <c r="L54" s="3" t="s">
        <v>44</v>
      </c>
      <c r="M54" s="3" t="s">
        <v>26</v>
      </c>
      <c r="N54" s="3" t="s">
        <v>26</v>
      </c>
      <c r="O54" s="3" t="s">
        <v>44</v>
      </c>
      <c r="P54" s="3" t="s">
        <v>44</v>
      </c>
      <c r="Q54" s="3" t="s">
        <v>44</v>
      </c>
      <c r="R54" s="3" t="s">
        <v>44</v>
      </c>
      <c r="S54" s="3" t="s">
        <v>44</v>
      </c>
      <c r="T54" s="3" t="s">
        <v>44</v>
      </c>
      <c r="U54" s="3" t="s">
        <v>26</v>
      </c>
      <c r="V54" s="3" t="s">
        <v>44</v>
      </c>
      <c r="W54" s="3" t="s">
        <v>44</v>
      </c>
      <c r="X54" s="3" t="s">
        <v>44</v>
      </c>
    </row>
    <row r="55" spans="1:24" ht="14.4" x14ac:dyDescent="0.3">
      <c r="A55" s="3" t="s">
        <v>202</v>
      </c>
      <c r="B55" s="6">
        <v>9</v>
      </c>
      <c r="C55" s="3" t="s">
        <v>556</v>
      </c>
      <c r="D55" s="3" t="s">
        <v>557</v>
      </c>
      <c r="E55" s="3"/>
      <c r="F55" s="3" t="s">
        <v>446</v>
      </c>
      <c r="G55" s="3" t="s">
        <v>26</v>
      </c>
      <c r="H55" s="3" t="s">
        <v>44</v>
      </c>
      <c r="I55" s="3" t="s">
        <v>44</v>
      </c>
      <c r="J55" s="3" t="s">
        <v>44</v>
      </c>
      <c r="K55" s="3" t="s">
        <v>26</v>
      </c>
      <c r="L55" s="3" t="s">
        <v>44</v>
      </c>
      <c r="M55" s="3" t="s">
        <v>26</v>
      </c>
      <c r="N55" s="3" t="s">
        <v>44</v>
      </c>
      <c r="O55" s="3" t="s">
        <v>26</v>
      </c>
      <c r="P55" s="3" t="s">
        <v>26</v>
      </c>
      <c r="Q55" s="3" t="s">
        <v>26</v>
      </c>
      <c r="R55" s="3" t="s">
        <v>26</v>
      </c>
      <c r="S55" s="3" t="s">
        <v>26</v>
      </c>
      <c r="T55" s="3" t="s">
        <v>26</v>
      </c>
      <c r="U55" s="3" t="s">
        <v>44</v>
      </c>
      <c r="V55" s="3" t="s">
        <v>44</v>
      </c>
      <c r="W55" s="3" t="s">
        <v>44</v>
      </c>
      <c r="X55" s="3" t="s">
        <v>44</v>
      </c>
    </row>
    <row r="56" spans="1:24" ht="14.4" x14ac:dyDescent="0.3">
      <c r="A56" s="3" t="s">
        <v>204</v>
      </c>
      <c r="B56" s="6">
        <v>0</v>
      </c>
      <c r="C56" s="3" t="s">
        <v>512</v>
      </c>
      <c r="D56" s="3" t="s">
        <v>441</v>
      </c>
      <c r="E56" s="3"/>
      <c r="F56" s="3" t="s">
        <v>446</v>
      </c>
      <c r="G56" s="3" t="s">
        <v>44</v>
      </c>
      <c r="H56" s="3" t="s">
        <v>44</v>
      </c>
      <c r="I56" s="3" t="s">
        <v>44</v>
      </c>
      <c r="J56" s="3" t="s">
        <v>44</v>
      </c>
      <c r="K56" s="3" t="s">
        <v>44</v>
      </c>
      <c r="L56" s="3" t="s">
        <v>44</v>
      </c>
      <c r="M56" s="3" t="s">
        <v>44</v>
      </c>
      <c r="N56" s="3" t="s">
        <v>44</v>
      </c>
      <c r="O56" s="3" t="s">
        <v>44</v>
      </c>
      <c r="P56" s="3" t="s">
        <v>44</v>
      </c>
      <c r="Q56" s="3" t="s">
        <v>44</v>
      </c>
      <c r="R56" s="3" t="s">
        <v>44</v>
      </c>
      <c r="S56" s="3" t="s">
        <v>44</v>
      </c>
      <c r="T56" s="3" t="s">
        <v>44</v>
      </c>
      <c r="U56" s="3" t="s">
        <v>44</v>
      </c>
      <c r="V56" s="3" t="s">
        <v>26</v>
      </c>
      <c r="W56" s="3" t="s">
        <v>44</v>
      </c>
      <c r="X56" s="3" t="s">
        <v>44</v>
      </c>
    </row>
    <row r="57" spans="1:24" ht="14.4" x14ac:dyDescent="0.3">
      <c r="A57" s="3" t="s">
        <v>205</v>
      </c>
      <c r="B57" s="6">
        <v>3</v>
      </c>
      <c r="C57" s="3" t="s">
        <v>558</v>
      </c>
      <c r="D57" s="3" t="s">
        <v>559</v>
      </c>
      <c r="E57" s="3"/>
      <c r="F57" s="3" t="s">
        <v>446</v>
      </c>
      <c r="G57" s="3" t="s">
        <v>44</v>
      </c>
      <c r="H57" s="3" t="s">
        <v>44</v>
      </c>
      <c r="I57" s="3" t="s">
        <v>44</v>
      </c>
      <c r="J57" s="3" t="s">
        <v>44</v>
      </c>
      <c r="K57" s="3" t="s">
        <v>44</v>
      </c>
      <c r="L57" s="3" t="s">
        <v>44</v>
      </c>
      <c r="M57" s="3" t="s">
        <v>26</v>
      </c>
      <c r="N57" s="3" t="s">
        <v>44</v>
      </c>
      <c r="O57" s="3" t="s">
        <v>44</v>
      </c>
      <c r="P57" s="3" t="s">
        <v>44</v>
      </c>
      <c r="Q57" s="3" t="s">
        <v>26</v>
      </c>
      <c r="R57" s="3" t="s">
        <v>26</v>
      </c>
      <c r="S57" s="3" t="s">
        <v>44</v>
      </c>
      <c r="T57" s="3" t="s">
        <v>44</v>
      </c>
      <c r="U57" s="3" t="s">
        <v>44</v>
      </c>
      <c r="V57" s="3" t="s">
        <v>44</v>
      </c>
      <c r="W57" s="3" t="s">
        <v>44</v>
      </c>
      <c r="X57" s="3" t="s">
        <v>44</v>
      </c>
    </row>
    <row r="58" spans="1:24" ht="14.4" x14ac:dyDescent="0.3">
      <c r="A58" s="3" t="s">
        <v>209</v>
      </c>
      <c r="B58" s="6">
        <v>6</v>
      </c>
      <c r="C58" s="3" t="s">
        <v>560</v>
      </c>
      <c r="D58" s="3" t="s">
        <v>561</v>
      </c>
      <c r="E58" s="3"/>
      <c r="F58" s="3" t="s">
        <v>446</v>
      </c>
      <c r="G58" s="3" t="s">
        <v>44</v>
      </c>
      <c r="H58" s="3" t="s">
        <v>44</v>
      </c>
      <c r="I58" s="3" t="s">
        <v>44</v>
      </c>
      <c r="J58" s="3" t="s">
        <v>44</v>
      </c>
      <c r="K58" s="3" t="s">
        <v>44</v>
      </c>
      <c r="L58" s="3" t="s">
        <v>26</v>
      </c>
      <c r="M58" s="3" t="s">
        <v>26</v>
      </c>
      <c r="N58" s="3" t="s">
        <v>44</v>
      </c>
      <c r="O58" s="3" t="s">
        <v>26</v>
      </c>
      <c r="P58" s="3" t="s">
        <v>26</v>
      </c>
      <c r="Q58" s="3" t="s">
        <v>26</v>
      </c>
      <c r="R58" s="3" t="s">
        <v>26</v>
      </c>
      <c r="S58" s="3" t="s">
        <v>44</v>
      </c>
      <c r="T58" s="3" t="s">
        <v>44</v>
      </c>
      <c r="U58" s="3" t="s">
        <v>44</v>
      </c>
      <c r="V58" s="3" t="s">
        <v>44</v>
      </c>
      <c r="W58" s="3" t="s">
        <v>44</v>
      </c>
      <c r="X58" s="3" t="s">
        <v>44</v>
      </c>
    </row>
    <row r="59" spans="1:24" ht="14.4" x14ac:dyDescent="0.3">
      <c r="A59" s="3" t="s">
        <v>212</v>
      </c>
      <c r="B59" s="6">
        <v>5</v>
      </c>
      <c r="C59" s="3" t="s">
        <v>562</v>
      </c>
      <c r="D59" s="3" t="s">
        <v>563</v>
      </c>
      <c r="E59" s="3"/>
      <c r="F59" s="3" t="s">
        <v>446</v>
      </c>
      <c r="G59" s="3" t="s">
        <v>44</v>
      </c>
      <c r="H59" s="3" t="s">
        <v>44</v>
      </c>
      <c r="I59" s="3" t="s">
        <v>44</v>
      </c>
      <c r="J59" s="3" t="s">
        <v>44</v>
      </c>
      <c r="K59" s="3" t="s">
        <v>44</v>
      </c>
      <c r="L59" s="3" t="s">
        <v>44</v>
      </c>
      <c r="M59" s="3" t="s">
        <v>26</v>
      </c>
      <c r="N59" s="3" t="s">
        <v>44</v>
      </c>
      <c r="O59" s="3" t="s">
        <v>44</v>
      </c>
      <c r="P59" s="3" t="s">
        <v>26</v>
      </c>
      <c r="Q59" s="3" t="s">
        <v>26</v>
      </c>
      <c r="R59" s="3" t="s">
        <v>26</v>
      </c>
      <c r="S59" s="3" t="s">
        <v>44</v>
      </c>
      <c r="T59" s="3" t="s">
        <v>44</v>
      </c>
      <c r="U59" s="3" t="s">
        <v>44</v>
      </c>
      <c r="V59" s="3" t="s">
        <v>44</v>
      </c>
      <c r="W59" s="3" t="s">
        <v>44</v>
      </c>
      <c r="X59" s="3" t="s">
        <v>44</v>
      </c>
    </row>
    <row r="60" spans="1:24" ht="14.4" x14ac:dyDescent="0.3">
      <c r="A60" s="3" t="s">
        <v>215</v>
      </c>
      <c r="B60" s="6">
        <v>5</v>
      </c>
      <c r="C60" s="3" t="s">
        <v>564</v>
      </c>
      <c r="D60" s="3" t="s">
        <v>565</v>
      </c>
      <c r="E60" s="3"/>
      <c r="F60" s="3" t="s">
        <v>446</v>
      </c>
      <c r="G60" s="3" t="s">
        <v>26</v>
      </c>
      <c r="H60" s="3" t="s">
        <v>44</v>
      </c>
      <c r="I60" s="3" t="s">
        <v>44</v>
      </c>
      <c r="J60" s="3" t="s">
        <v>44</v>
      </c>
      <c r="K60" s="3" t="s">
        <v>44</v>
      </c>
      <c r="L60" s="3" t="s">
        <v>26</v>
      </c>
      <c r="M60" s="3" t="s">
        <v>26</v>
      </c>
      <c r="N60" s="3" t="s">
        <v>44</v>
      </c>
      <c r="O60" s="3" t="s">
        <v>26</v>
      </c>
      <c r="P60" s="3" t="s">
        <v>26</v>
      </c>
      <c r="Q60" s="3" t="s">
        <v>44</v>
      </c>
      <c r="R60" s="3" t="s">
        <v>44</v>
      </c>
      <c r="S60" s="3" t="s">
        <v>44</v>
      </c>
      <c r="T60" s="3" t="s">
        <v>44</v>
      </c>
      <c r="U60" s="3" t="s">
        <v>44</v>
      </c>
      <c r="V60" s="3" t="s">
        <v>44</v>
      </c>
      <c r="W60" s="3" t="s">
        <v>44</v>
      </c>
      <c r="X60" s="3" t="s">
        <v>44</v>
      </c>
    </row>
    <row r="61" spans="1:24" ht="14.4" x14ac:dyDescent="0.3">
      <c r="A61" s="3" t="s">
        <v>566</v>
      </c>
      <c r="B61" s="6">
        <v>3</v>
      </c>
      <c r="C61" s="3" t="s">
        <v>567</v>
      </c>
      <c r="D61" s="3" t="s">
        <v>568</v>
      </c>
      <c r="E61" s="3"/>
      <c r="F61" s="3" t="s">
        <v>446</v>
      </c>
      <c r="G61" s="3" t="s">
        <v>26</v>
      </c>
      <c r="H61" s="3" t="s">
        <v>44</v>
      </c>
      <c r="I61" s="3" t="s">
        <v>26</v>
      </c>
      <c r="J61" s="3" t="s">
        <v>26</v>
      </c>
      <c r="K61" s="3" t="s">
        <v>44</v>
      </c>
      <c r="L61" s="3" t="s">
        <v>26</v>
      </c>
      <c r="M61" s="3" t="s">
        <v>26</v>
      </c>
      <c r="N61" s="3" t="s">
        <v>44</v>
      </c>
      <c r="O61" s="3" t="s">
        <v>44</v>
      </c>
      <c r="P61" s="3" t="s">
        <v>44</v>
      </c>
      <c r="Q61" s="3" t="s">
        <v>44</v>
      </c>
      <c r="R61" s="3" t="s">
        <v>44</v>
      </c>
      <c r="S61" s="3" t="s">
        <v>44</v>
      </c>
      <c r="T61" s="3" t="s">
        <v>44</v>
      </c>
      <c r="U61" s="3" t="s">
        <v>44</v>
      </c>
      <c r="V61" s="3" t="s">
        <v>44</v>
      </c>
      <c r="W61" s="3" t="s">
        <v>44</v>
      </c>
      <c r="X61" s="3" t="s">
        <v>44</v>
      </c>
    </row>
    <row r="62" spans="1:24" ht="14.4" x14ac:dyDescent="0.3">
      <c r="A62" s="3" t="s">
        <v>569</v>
      </c>
      <c r="B62" s="6">
        <v>3</v>
      </c>
      <c r="C62" s="3" t="s">
        <v>570</v>
      </c>
      <c r="D62" s="3" t="s">
        <v>571</v>
      </c>
      <c r="E62" s="3"/>
      <c r="F62" s="3" t="s">
        <v>446</v>
      </c>
      <c r="G62" s="3" t="s">
        <v>44</v>
      </c>
      <c r="H62" s="3" t="s">
        <v>44</v>
      </c>
      <c r="I62" s="3" t="s">
        <v>44</v>
      </c>
      <c r="J62" s="3" t="s">
        <v>44</v>
      </c>
      <c r="K62" s="3" t="s">
        <v>44</v>
      </c>
      <c r="L62" s="3" t="s">
        <v>44</v>
      </c>
      <c r="M62" s="3" t="s">
        <v>26</v>
      </c>
      <c r="N62" s="3" t="s">
        <v>44</v>
      </c>
      <c r="O62" s="3" t="s">
        <v>44</v>
      </c>
      <c r="P62" s="3" t="s">
        <v>26</v>
      </c>
      <c r="Q62" s="3" t="s">
        <v>44</v>
      </c>
      <c r="R62" s="3" t="s">
        <v>44</v>
      </c>
      <c r="S62" s="3" t="s">
        <v>26</v>
      </c>
      <c r="T62" s="3" t="s">
        <v>44</v>
      </c>
      <c r="U62" s="3" t="s">
        <v>44</v>
      </c>
      <c r="V62" s="3" t="s">
        <v>44</v>
      </c>
      <c r="W62" s="3" t="s">
        <v>44</v>
      </c>
      <c r="X62" s="3" t="s">
        <v>44</v>
      </c>
    </row>
    <row r="63" spans="1:24" ht="14.4" x14ac:dyDescent="0.3">
      <c r="A63" s="3" t="s">
        <v>221</v>
      </c>
      <c r="B63" s="6">
        <v>6</v>
      </c>
      <c r="C63" s="3" t="s">
        <v>572</v>
      </c>
      <c r="D63" s="3" t="s">
        <v>573</v>
      </c>
      <c r="E63" s="3"/>
      <c r="F63" s="3" t="s">
        <v>446</v>
      </c>
      <c r="G63" s="3" t="s">
        <v>26</v>
      </c>
      <c r="H63" s="3" t="s">
        <v>44</v>
      </c>
      <c r="I63" s="3" t="s">
        <v>44</v>
      </c>
      <c r="J63" s="3" t="s">
        <v>26</v>
      </c>
      <c r="K63" s="3" t="s">
        <v>44</v>
      </c>
      <c r="L63" s="3" t="s">
        <v>44</v>
      </c>
      <c r="M63" s="3" t="s">
        <v>26</v>
      </c>
      <c r="N63" s="3" t="s">
        <v>44</v>
      </c>
      <c r="O63" s="3" t="s">
        <v>44</v>
      </c>
      <c r="P63" s="3" t="s">
        <v>26</v>
      </c>
      <c r="Q63" s="3" t="s">
        <v>44</v>
      </c>
      <c r="R63" s="3" t="s">
        <v>44</v>
      </c>
      <c r="S63" s="3" t="s">
        <v>44</v>
      </c>
      <c r="T63" s="3" t="s">
        <v>44</v>
      </c>
      <c r="U63" s="3" t="s">
        <v>44</v>
      </c>
      <c r="V63" s="3" t="s">
        <v>44</v>
      </c>
      <c r="W63" s="3" t="s">
        <v>44</v>
      </c>
      <c r="X63" s="3" t="s">
        <v>44</v>
      </c>
    </row>
    <row r="64" spans="1:24" ht="14.4" x14ac:dyDescent="0.3">
      <c r="A64" s="3" t="s">
        <v>223</v>
      </c>
      <c r="B64" s="6">
        <v>5</v>
      </c>
      <c r="C64" s="3" t="s">
        <v>574</v>
      </c>
      <c r="D64" s="3" t="s">
        <v>575</v>
      </c>
      <c r="E64" s="3"/>
      <c r="F64" s="3" t="s">
        <v>446</v>
      </c>
      <c r="G64" s="3" t="s">
        <v>26</v>
      </c>
      <c r="H64" s="3" t="s">
        <v>44</v>
      </c>
      <c r="I64" s="3" t="s">
        <v>26</v>
      </c>
      <c r="J64" s="3" t="s">
        <v>26</v>
      </c>
      <c r="K64" s="3" t="s">
        <v>44</v>
      </c>
      <c r="L64" s="3" t="s">
        <v>26</v>
      </c>
      <c r="M64" s="3" t="s">
        <v>26</v>
      </c>
      <c r="N64" s="3" t="s">
        <v>44</v>
      </c>
      <c r="O64" s="3" t="s">
        <v>44</v>
      </c>
      <c r="P64" s="3" t="s">
        <v>26</v>
      </c>
      <c r="Q64" s="3" t="s">
        <v>44</v>
      </c>
      <c r="R64" s="3" t="s">
        <v>44</v>
      </c>
      <c r="S64" s="3" t="s">
        <v>44</v>
      </c>
      <c r="T64" s="3" t="s">
        <v>44</v>
      </c>
      <c r="U64" s="3" t="s">
        <v>44</v>
      </c>
      <c r="V64" s="3" t="s">
        <v>44</v>
      </c>
      <c r="W64" s="3" t="s">
        <v>44</v>
      </c>
      <c r="X64" s="3" t="s">
        <v>44</v>
      </c>
    </row>
    <row r="65" spans="1:24" ht="14.4" x14ac:dyDescent="0.3">
      <c r="A65" s="3" t="s">
        <v>224</v>
      </c>
      <c r="B65" s="6">
        <v>10</v>
      </c>
      <c r="C65" s="3" t="s">
        <v>576</v>
      </c>
      <c r="D65" s="3" t="s">
        <v>577</v>
      </c>
      <c r="E65" s="3"/>
      <c r="F65" s="3" t="s">
        <v>446</v>
      </c>
      <c r="G65" s="3" t="s">
        <v>26</v>
      </c>
      <c r="H65" s="3" t="s">
        <v>44</v>
      </c>
      <c r="I65" s="3" t="s">
        <v>44</v>
      </c>
      <c r="J65" s="3" t="s">
        <v>44</v>
      </c>
      <c r="K65" s="3" t="s">
        <v>44</v>
      </c>
      <c r="L65" s="3" t="s">
        <v>44</v>
      </c>
      <c r="M65" s="3" t="s">
        <v>26</v>
      </c>
      <c r="N65" s="3" t="s">
        <v>44</v>
      </c>
      <c r="O65" s="3" t="s">
        <v>44</v>
      </c>
      <c r="P65" s="3" t="s">
        <v>26</v>
      </c>
      <c r="Q65" s="3" t="s">
        <v>26</v>
      </c>
      <c r="R65" s="3" t="s">
        <v>26</v>
      </c>
      <c r="S65" s="3" t="s">
        <v>44</v>
      </c>
      <c r="T65" s="3" t="s">
        <v>44</v>
      </c>
      <c r="U65" s="3" t="s">
        <v>44</v>
      </c>
      <c r="V65" s="3" t="s">
        <v>44</v>
      </c>
      <c r="W65" s="3" t="s">
        <v>44</v>
      </c>
      <c r="X65" s="3" t="s">
        <v>44</v>
      </c>
    </row>
    <row r="66" spans="1:24" ht="14.4" x14ac:dyDescent="0.3">
      <c r="A66" s="3" t="s">
        <v>226</v>
      </c>
      <c r="B66" s="6">
        <v>6</v>
      </c>
      <c r="C66" s="3" t="s">
        <v>578</v>
      </c>
      <c r="D66" s="3" t="s">
        <v>579</v>
      </c>
      <c r="E66" s="3"/>
      <c r="F66" s="3" t="s">
        <v>446</v>
      </c>
      <c r="G66" s="3" t="s">
        <v>26</v>
      </c>
      <c r="H66" s="3" t="s">
        <v>44</v>
      </c>
      <c r="I66" s="3" t="s">
        <v>26</v>
      </c>
      <c r="J66" s="3" t="s">
        <v>26</v>
      </c>
      <c r="K66" s="3" t="s">
        <v>44</v>
      </c>
      <c r="L66" s="3" t="s">
        <v>26</v>
      </c>
      <c r="M66" s="3" t="s">
        <v>26</v>
      </c>
      <c r="N66" s="3" t="s">
        <v>44</v>
      </c>
      <c r="O66" s="3" t="s">
        <v>44</v>
      </c>
      <c r="P66" s="3" t="s">
        <v>44</v>
      </c>
      <c r="Q66" s="3" t="s">
        <v>44</v>
      </c>
      <c r="R66" s="3" t="s">
        <v>44</v>
      </c>
      <c r="S66" s="3" t="s">
        <v>44</v>
      </c>
      <c r="T66" s="3" t="s">
        <v>44</v>
      </c>
      <c r="U66" s="3" t="s">
        <v>44</v>
      </c>
      <c r="V66" s="3" t="s">
        <v>44</v>
      </c>
      <c r="W66" s="3" t="s">
        <v>44</v>
      </c>
      <c r="X66" s="3" t="s">
        <v>44</v>
      </c>
    </row>
    <row r="67" spans="1:24" ht="14.4" x14ac:dyDescent="0.3">
      <c r="A67" s="3" t="s">
        <v>230</v>
      </c>
      <c r="B67" s="6">
        <v>6</v>
      </c>
      <c r="C67" s="3" t="s">
        <v>508</v>
      </c>
      <c r="D67" s="3" t="s">
        <v>580</v>
      </c>
      <c r="E67" s="3"/>
      <c r="F67" s="3" t="s">
        <v>446</v>
      </c>
      <c r="G67" s="3" t="s">
        <v>26</v>
      </c>
      <c r="H67" s="3" t="s">
        <v>44</v>
      </c>
      <c r="I67" s="3" t="s">
        <v>26</v>
      </c>
      <c r="J67" s="3" t="s">
        <v>26</v>
      </c>
      <c r="K67" s="3" t="s">
        <v>44</v>
      </c>
      <c r="L67" s="3" t="s">
        <v>26</v>
      </c>
      <c r="M67" s="3" t="s">
        <v>26</v>
      </c>
      <c r="N67" s="3" t="s">
        <v>44</v>
      </c>
      <c r="O67" s="3" t="s">
        <v>44</v>
      </c>
      <c r="P67" s="3" t="s">
        <v>44</v>
      </c>
      <c r="Q67" s="3" t="s">
        <v>44</v>
      </c>
      <c r="R67" s="3" t="s">
        <v>44</v>
      </c>
      <c r="S67" s="3" t="s">
        <v>44</v>
      </c>
      <c r="T67" s="3" t="s">
        <v>44</v>
      </c>
      <c r="U67" s="3" t="s">
        <v>44</v>
      </c>
      <c r="V67" s="3" t="s">
        <v>44</v>
      </c>
      <c r="W67" s="3" t="s">
        <v>44</v>
      </c>
      <c r="X67" s="3" t="s">
        <v>44</v>
      </c>
    </row>
    <row r="68" spans="1:24" ht="14.4" x14ac:dyDescent="0.3">
      <c r="A68" s="3" t="s">
        <v>233</v>
      </c>
      <c r="B68" s="6">
        <v>4</v>
      </c>
      <c r="C68" s="3" t="s">
        <v>581</v>
      </c>
      <c r="D68" s="3" t="s">
        <v>582</v>
      </c>
      <c r="E68" s="3"/>
      <c r="F68" s="3" t="s">
        <v>446</v>
      </c>
      <c r="G68" s="3" t="s">
        <v>26</v>
      </c>
      <c r="H68" s="3" t="s">
        <v>26</v>
      </c>
      <c r="I68" s="3" t="s">
        <v>44</v>
      </c>
      <c r="J68" s="3" t="s">
        <v>44</v>
      </c>
      <c r="K68" s="3" t="s">
        <v>44</v>
      </c>
      <c r="L68" s="3" t="s">
        <v>44</v>
      </c>
      <c r="M68" s="3" t="s">
        <v>26</v>
      </c>
      <c r="N68" s="3" t="s">
        <v>26</v>
      </c>
      <c r="O68" s="3" t="s">
        <v>44</v>
      </c>
      <c r="P68" s="3" t="s">
        <v>26</v>
      </c>
      <c r="Q68" s="3" t="s">
        <v>44</v>
      </c>
      <c r="R68" s="3" t="s">
        <v>44</v>
      </c>
      <c r="S68" s="3" t="s">
        <v>44</v>
      </c>
      <c r="T68" s="3" t="s">
        <v>44</v>
      </c>
      <c r="U68" s="3" t="s">
        <v>26</v>
      </c>
      <c r="V68" s="3" t="s">
        <v>44</v>
      </c>
      <c r="W68" s="3" t="s">
        <v>44</v>
      </c>
      <c r="X68" s="3" t="s">
        <v>44</v>
      </c>
    </row>
    <row r="69" spans="1:24" ht="14.4" x14ac:dyDescent="0.3">
      <c r="A69" s="3" t="s">
        <v>237</v>
      </c>
      <c r="B69" s="6">
        <v>9</v>
      </c>
      <c r="C69" s="3" t="s">
        <v>583</v>
      </c>
      <c r="D69" s="3" t="s">
        <v>584</v>
      </c>
      <c r="E69" s="3"/>
      <c r="F69" s="3" t="s">
        <v>446</v>
      </c>
      <c r="G69" s="3" t="s">
        <v>26</v>
      </c>
      <c r="H69" s="3" t="s">
        <v>44</v>
      </c>
      <c r="I69" s="3" t="s">
        <v>44</v>
      </c>
      <c r="J69" s="3" t="s">
        <v>44</v>
      </c>
      <c r="K69" s="3" t="s">
        <v>44</v>
      </c>
      <c r="L69" s="3" t="s">
        <v>26</v>
      </c>
      <c r="M69" s="3" t="s">
        <v>26</v>
      </c>
      <c r="N69" s="3" t="s">
        <v>44</v>
      </c>
      <c r="O69" s="3" t="s">
        <v>44</v>
      </c>
      <c r="P69" s="3" t="s">
        <v>26</v>
      </c>
      <c r="Q69" s="3" t="s">
        <v>26</v>
      </c>
      <c r="R69" s="3" t="s">
        <v>26</v>
      </c>
      <c r="S69" s="3" t="s">
        <v>44</v>
      </c>
      <c r="T69" s="3" t="s">
        <v>44</v>
      </c>
      <c r="U69" s="3" t="s">
        <v>44</v>
      </c>
      <c r="V69" s="3" t="s">
        <v>44</v>
      </c>
      <c r="W69" s="3" t="s">
        <v>44</v>
      </c>
      <c r="X69" s="3" t="s">
        <v>44</v>
      </c>
    </row>
    <row r="70" spans="1:24" ht="14.4" x14ac:dyDescent="0.3">
      <c r="A70" s="3" t="s">
        <v>239</v>
      </c>
      <c r="B70" s="6">
        <v>2</v>
      </c>
      <c r="C70" s="3" t="s">
        <v>585</v>
      </c>
      <c r="D70" s="3" t="s">
        <v>586</v>
      </c>
      <c r="E70" s="3"/>
      <c r="F70" s="3" t="s">
        <v>446</v>
      </c>
      <c r="G70" s="3" t="s">
        <v>26</v>
      </c>
      <c r="H70" s="3" t="s">
        <v>44</v>
      </c>
      <c r="I70" s="3" t="s">
        <v>44</v>
      </c>
      <c r="J70" s="3" t="s">
        <v>44</v>
      </c>
      <c r="K70" s="3" t="s">
        <v>44</v>
      </c>
      <c r="L70" s="3" t="s">
        <v>44</v>
      </c>
      <c r="M70" s="3" t="s">
        <v>26</v>
      </c>
      <c r="N70" s="3" t="s">
        <v>44</v>
      </c>
      <c r="O70" s="3" t="s">
        <v>44</v>
      </c>
      <c r="P70" s="3" t="s">
        <v>26</v>
      </c>
      <c r="Q70" s="3" t="s">
        <v>44</v>
      </c>
      <c r="R70" s="3" t="s">
        <v>44</v>
      </c>
      <c r="S70" s="3" t="s">
        <v>44</v>
      </c>
      <c r="T70" s="3" t="s">
        <v>44</v>
      </c>
      <c r="U70" s="3" t="s">
        <v>44</v>
      </c>
      <c r="V70" s="3" t="s">
        <v>44</v>
      </c>
      <c r="W70" s="3" t="s">
        <v>44</v>
      </c>
      <c r="X70" s="3" t="s">
        <v>44</v>
      </c>
    </row>
    <row r="71" spans="1:24" ht="14.4" x14ac:dyDescent="0.3">
      <c r="A71" s="3" t="s">
        <v>587</v>
      </c>
      <c r="B71" s="6">
        <v>3</v>
      </c>
      <c r="C71" s="3" t="s">
        <v>588</v>
      </c>
      <c r="D71" s="3" t="s">
        <v>589</v>
      </c>
      <c r="E71" s="3"/>
      <c r="F71" s="3" t="s">
        <v>446</v>
      </c>
      <c r="G71" s="3" t="s">
        <v>44</v>
      </c>
      <c r="H71" s="3" t="s">
        <v>44</v>
      </c>
      <c r="I71" s="3" t="s">
        <v>44</v>
      </c>
      <c r="J71" s="3" t="s">
        <v>26</v>
      </c>
      <c r="K71" s="3" t="s">
        <v>44</v>
      </c>
      <c r="L71" s="3" t="s">
        <v>44</v>
      </c>
      <c r="M71" s="3" t="s">
        <v>26</v>
      </c>
      <c r="N71" s="3" t="s">
        <v>26</v>
      </c>
      <c r="O71" s="3" t="s">
        <v>44</v>
      </c>
      <c r="P71" s="3" t="s">
        <v>44</v>
      </c>
      <c r="Q71" s="3" t="s">
        <v>44</v>
      </c>
      <c r="R71" s="3" t="s">
        <v>44</v>
      </c>
      <c r="S71" s="3" t="s">
        <v>44</v>
      </c>
      <c r="T71" s="3" t="s">
        <v>44</v>
      </c>
      <c r="U71" s="3" t="s">
        <v>26</v>
      </c>
      <c r="V71" s="3" t="s">
        <v>44</v>
      </c>
      <c r="W71" s="3" t="s">
        <v>44</v>
      </c>
      <c r="X71" s="3" t="s">
        <v>44</v>
      </c>
    </row>
    <row r="72" spans="1:24" ht="14.4" x14ac:dyDescent="0.3">
      <c r="A72" s="3" t="s">
        <v>244</v>
      </c>
      <c r="B72" s="6">
        <v>8</v>
      </c>
      <c r="C72" s="3" t="s">
        <v>590</v>
      </c>
      <c r="D72" s="3" t="s">
        <v>591</v>
      </c>
      <c r="E72" s="3"/>
      <c r="F72" s="3" t="s">
        <v>446</v>
      </c>
      <c r="G72" s="3" t="s">
        <v>26</v>
      </c>
      <c r="H72" s="3" t="s">
        <v>44</v>
      </c>
      <c r="I72" s="3" t="s">
        <v>44</v>
      </c>
      <c r="J72" s="3" t="s">
        <v>44</v>
      </c>
      <c r="K72" s="3" t="s">
        <v>44</v>
      </c>
      <c r="L72" s="3" t="s">
        <v>44</v>
      </c>
      <c r="M72" s="3" t="s">
        <v>26</v>
      </c>
      <c r="N72" s="3" t="s">
        <v>44</v>
      </c>
      <c r="O72" s="3" t="s">
        <v>44</v>
      </c>
      <c r="P72" s="3" t="s">
        <v>26</v>
      </c>
      <c r="Q72" s="3" t="s">
        <v>26</v>
      </c>
      <c r="R72" s="3" t="s">
        <v>26</v>
      </c>
      <c r="S72" s="3" t="s">
        <v>44</v>
      </c>
      <c r="T72" s="3" t="s">
        <v>44</v>
      </c>
      <c r="U72" s="3" t="s">
        <v>44</v>
      </c>
      <c r="V72" s="3" t="s">
        <v>44</v>
      </c>
      <c r="W72" s="3" t="s">
        <v>44</v>
      </c>
      <c r="X72" s="3" t="s">
        <v>44</v>
      </c>
    </row>
    <row r="73" spans="1:24" ht="14.4" x14ac:dyDescent="0.3">
      <c r="A73" s="3" t="s">
        <v>247</v>
      </c>
      <c r="B73" s="6">
        <v>0</v>
      </c>
      <c r="C73" s="3" t="s">
        <v>512</v>
      </c>
      <c r="D73" s="3" t="s">
        <v>441</v>
      </c>
      <c r="E73" s="3"/>
      <c r="F73" s="3" t="s">
        <v>446</v>
      </c>
      <c r="G73" s="3" t="s">
        <v>44</v>
      </c>
      <c r="H73" s="3" t="s">
        <v>44</v>
      </c>
      <c r="I73" s="3" t="s">
        <v>44</v>
      </c>
      <c r="J73" s="3" t="s">
        <v>44</v>
      </c>
      <c r="K73" s="3" t="s">
        <v>44</v>
      </c>
      <c r="L73" s="3" t="s">
        <v>44</v>
      </c>
      <c r="M73" s="3" t="s">
        <v>44</v>
      </c>
      <c r="N73" s="3" t="s">
        <v>44</v>
      </c>
      <c r="O73" s="3" t="s">
        <v>44</v>
      </c>
      <c r="P73" s="3" t="s">
        <v>44</v>
      </c>
      <c r="Q73" s="3" t="s">
        <v>44</v>
      </c>
      <c r="R73" s="3" t="s">
        <v>44</v>
      </c>
      <c r="S73" s="3" t="s">
        <v>44</v>
      </c>
      <c r="T73" s="3" t="s">
        <v>44</v>
      </c>
      <c r="U73" s="3" t="s">
        <v>44</v>
      </c>
      <c r="V73" s="3" t="s">
        <v>26</v>
      </c>
      <c r="W73" s="3" t="s">
        <v>44</v>
      </c>
      <c r="X73" s="3" t="s">
        <v>44</v>
      </c>
    </row>
    <row r="74" spans="1:24" ht="14.4" x14ac:dyDescent="0.3">
      <c r="A74" s="3" t="s">
        <v>249</v>
      </c>
      <c r="B74" s="6">
        <v>4</v>
      </c>
      <c r="C74" s="3" t="s">
        <v>592</v>
      </c>
      <c r="D74" s="3" t="s">
        <v>593</v>
      </c>
      <c r="E74" s="3"/>
      <c r="F74" s="3" t="s">
        <v>446</v>
      </c>
      <c r="G74" s="3" t="s">
        <v>26</v>
      </c>
      <c r="H74" s="3" t="s">
        <v>44</v>
      </c>
      <c r="I74" s="3" t="s">
        <v>44</v>
      </c>
      <c r="J74" s="3" t="s">
        <v>44</v>
      </c>
      <c r="K74" s="3" t="s">
        <v>44</v>
      </c>
      <c r="L74" s="3" t="s">
        <v>44</v>
      </c>
      <c r="M74" s="3" t="s">
        <v>26</v>
      </c>
      <c r="N74" s="3" t="s">
        <v>44</v>
      </c>
      <c r="O74" s="3" t="s">
        <v>26</v>
      </c>
      <c r="P74" s="3" t="s">
        <v>26</v>
      </c>
      <c r="Q74" s="3" t="s">
        <v>44</v>
      </c>
      <c r="R74" s="3" t="s">
        <v>44</v>
      </c>
      <c r="S74" s="3" t="s">
        <v>44</v>
      </c>
      <c r="T74" s="3" t="s">
        <v>44</v>
      </c>
      <c r="U74" s="3" t="s">
        <v>44</v>
      </c>
      <c r="V74" s="3" t="s">
        <v>44</v>
      </c>
      <c r="W74" s="3" t="s">
        <v>44</v>
      </c>
      <c r="X74" s="3" t="s">
        <v>44</v>
      </c>
    </row>
    <row r="75" spans="1:24" ht="14.4" x14ac:dyDescent="0.3">
      <c r="A75" s="3" t="s">
        <v>251</v>
      </c>
      <c r="B75" s="6">
        <v>6</v>
      </c>
      <c r="C75" s="3" t="s">
        <v>594</v>
      </c>
      <c r="D75" s="3" t="s">
        <v>595</v>
      </c>
      <c r="E75" s="3"/>
      <c r="F75" s="3" t="s">
        <v>446</v>
      </c>
      <c r="G75" s="3" t="s">
        <v>44</v>
      </c>
      <c r="H75" s="3" t="s">
        <v>44</v>
      </c>
      <c r="I75" s="3" t="s">
        <v>44</v>
      </c>
      <c r="J75" s="3" t="s">
        <v>44</v>
      </c>
      <c r="K75" s="3" t="s">
        <v>44</v>
      </c>
      <c r="L75" s="3" t="s">
        <v>44</v>
      </c>
      <c r="M75" s="3" t="s">
        <v>26</v>
      </c>
      <c r="N75" s="3" t="s">
        <v>44</v>
      </c>
      <c r="O75" s="3" t="s">
        <v>26</v>
      </c>
      <c r="P75" s="3" t="s">
        <v>26</v>
      </c>
      <c r="Q75" s="3" t="s">
        <v>26</v>
      </c>
      <c r="R75" s="3" t="s">
        <v>26</v>
      </c>
      <c r="S75" s="3" t="s">
        <v>44</v>
      </c>
      <c r="T75" s="3" t="s">
        <v>44</v>
      </c>
      <c r="U75" s="3" t="s">
        <v>44</v>
      </c>
      <c r="V75" s="3" t="s">
        <v>44</v>
      </c>
      <c r="W75" s="3" t="s">
        <v>44</v>
      </c>
      <c r="X75" s="3" t="s">
        <v>44</v>
      </c>
    </row>
    <row r="76" spans="1:24" ht="14.4" x14ac:dyDescent="0.3">
      <c r="A76" s="3" t="s">
        <v>252</v>
      </c>
      <c r="B76" s="6">
        <v>7</v>
      </c>
      <c r="C76" s="3" t="s">
        <v>596</v>
      </c>
      <c r="D76" s="3" t="s">
        <v>597</v>
      </c>
      <c r="E76" s="3"/>
      <c r="F76" s="3" t="s">
        <v>446</v>
      </c>
      <c r="G76" s="3" t="s">
        <v>26</v>
      </c>
      <c r="H76" s="3" t="s">
        <v>44</v>
      </c>
      <c r="I76" s="3" t="s">
        <v>44</v>
      </c>
      <c r="J76" s="3" t="s">
        <v>26</v>
      </c>
      <c r="K76" s="3" t="s">
        <v>44</v>
      </c>
      <c r="L76" s="3" t="s">
        <v>44</v>
      </c>
      <c r="M76" s="3" t="s">
        <v>26</v>
      </c>
      <c r="N76" s="3" t="s">
        <v>44</v>
      </c>
      <c r="O76" s="3" t="s">
        <v>44</v>
      </c>
      <c r="P76" s="3" t="s">
        <v>44</v>
      </c>
      <c r="Q76" s="3" t="s">
        <v>44</v>
      </c>
      <c r="R76" s="3" t="s">
        <v>44</v>
      </c>
      <c r="S76" s="3" t="s">
        <v>44</v>
      </c>
      <c r="T76" s="3" t="s">
        <v>44</v>
      </c>
      <c r="U76" s="3" t="s">
        <v>44</v>
      </c>
      <c r="V76" s="3" t="s">
        <v>44</v>
      </c>
      <c r="W76" s="3" t="s">
        <v>44</v>
      </c>
      <c r="X76" s="3" t="s">
        <v>44</v>
      </c>
    </row>
    <row r="77" spans="1:24" ht="14.4" x14ac:dyDescent="0.3">
      <c r="A77" s="3" t="s">
        <v>253</v>
      </c>
      <c r="B77" s="6">
        <v>5</v>
      </c>
      <c r="C77" s="3" t="s">
        <v>598</v>
      </c>
      <c r="D77" s="3" t="s">
        <v>599</v>
      </c>
      <c r="E77" s="3"/>
      <c r="F77" s="3" t="s">
        <v>446</v>
      </c>
      <c r="G77" s="3" t="s">
        <v>26</v>
      </c>
      <c r="H77" s="3" t="s">
        <v>44</v>
      </c>
      <c r="I77" s="3" t="s">
        <v>44</v>
      </c>
      <c r="J77" s="3" t="s">
        <v>44</v>
      </c>
      <c r="K77" s="3" t="s">
        <v>44</v>
      </c>
      <c r="L77" s="3" t="s">
        <v>44</v>
      </c>
      <c r="M77" s="3" t="s">
        <v>26</v>
      </c>
      <c r="N77" s="3" t="s">
        <v>26</v>
      </c>
      <c r="O77" s="3" t="s">
        <v>44</v>
      </c>
      <c r="P77" s="3" t="s">
        <v>26</v>
      </c>
      <c r="Q77" s="3" t="s">
        <v>44</v>
      </c>
      <c r="R77" s="3" t="s">
        <v>44</v>
      </c>
      <c r="S77" s="3" t="s">
        <v>44</v>
      </c>
      <c r="T77" s="3" t="s">
        <v>44</v>
      </c>
      <c r="U77" s="3" t="s">
        <v>44</v>
      </c>
      <c r="V77" s="3" t="s">
        <v>44</v>
      </c>
      <c r="W77" s="3" t="s">
        <v>44</v>
      </c>
      <c r="X77" s="3" t="s">
        <v>44</v>
      </c>
    </row>
    <row r="78" spans="1:24" ht="14.4" x14ac:dyDescent="0.3">
      <c r="A78" s="3" t="s">
        <v>256</v>
      </c>
      <c r="B78" s="6">
        <v>7</v>
      </c>
      <c r="C78" s="3" t="s">
        <v>600</v>
      </c>
      <c r="D78" s="3" t="s">
        <v>601</v>
      </c>
      <c r="E78" s="3"/>
      <c r="F78" s="3" t="s">
        <v>446</v>
      </c>
      <c r="G78" s="3" t="s">
        <v>26</v>
      </c>
      <c r="H78" s="3" t="s">
        <v>44</v>
      </c>
      <c r="I78" s="3" t="s">
        <v>26</v>
      </c>
      <c r="J78" s="3" t="s">
        <v>26</v>
      </c>
      <c r="K78" s="3" t="s">
        <v>44</v>
      </c>
      <c r="L78" s="3" t="s">
        <v>26</v>
      </c>
      <c r="M78" s="3" t="s">
        <v>26</v>
      </c>
      <c r="N78" s="3" t="s">
        <v>44</v>
      </c>
      <c r="O78" s="3" t="s">
        <v>44</v>
      </c>
      <c r="P78" s="3" t="s">
        <v>44</v>
      </c>
      <c r="Q78" s="3" t="s">
        <v>44</v>
      </c>
      <c r="R78" s="3" t="s">
        <v>44</v>
      </c>
      <c r="S78" s="3" t="s">
        <v>44</v>
      </c>
      <c r="T78" s="3" t="s">
        <v>44</v>
      </c>
      <c r="U78" s="3" t="s">
        <v>44</v>
      </c>
      <c r="V78" s="3" t="s">
        <v>44</v>
      </c>
      <c r="W78" s="3" t="s">
        <v>44</v>
      </c>
      <c r="X78" s="3" t="s">
        <v>44</v>
      </c>
    </row>
    <row r="79" spans="1:24" ht="14.4" x14ac:dyDescent="0.3">
      <c r="A79" s="3" t="s">
        <v>602</v>
      </c>
      <c r="B79" s="6">
        <v>4</v>
      </c>
      <c r="C79" s="3" t="s">
        <v>603</v>
      </c>
      <c r="D79" s="3" t="s">
        <v>604</v>
      </c>
      <c r="E79" s="3"/>
      <c r="F79" s="3" t="s">
        <v>446</v>
      </c>
      <c r="G79" s="3" t="s">
        <v>44</v>
      </c>
      <c r="H79" s="3" t="s">
        <v>44</v>
      </c>
      <c r="I79" s="3" t="s">
        <v>44</v>
      </c>
      <c r="J79" s="3" t="s">
        <v>44</v>
      </c>
      <c r="K79" s="3" t="s">
        <v>44</v>
      </c>
      <c r="L79" s="3" t="s">
        <v>44</v>
      </c>
      <c r="M79" s="3" t="s">
        <v>26</v>
      </c>
      <c r="N79" s="3" t="s">
        <v>26</v>
      </c>
      <c r="O79" s="3" t="s">
        <v>44</v>
      </c>
      <c r="P79" s="3" t="s">
        <v>26</v>
      </c>
      <c r="Q79" s="3" t="s">
        <v>44</v>
      </c>
      <c r="R79" s="3" t="s">
        <v>44</v>
      </c>
      <c r="S79" s="3" t="s">
        <v>44</v>
      </c>
      <c r="T79" s="3" t="s">
        <v>44</v>
      </c>
      <c r="U79" s="3" t="s">
        <v>44</v>
      </c>
      <c r="V79" s="3" t="s">
        <v>44</v>
      </c>
      <c r="W79" s="3" t="s">
        <v>44</v>
      </c>
      <c r="X79" s="3" t="s">
        <v>44</v>
      </c>
    </row>
    <row r="80" spans="1:24" ht="14.4" x14ac:dyDescent="0.3">
      <c r="A80" s="3" t="s">
        <v>264</v>
      </c>
      <c r="B80" s="6">
        <v>2</v>
      </c>
      <c r="C80" s="3" t="s">
        <v>605</v>
      </c>
      <c r="D80" s="3" t="s">
        <v>606</v>
      </c>
      <c r="E80" s="3"/>
      <c r="F80" s="3" t="s">
        <v>446</v>
      </c>
      <c r="G80" s="3" t="s">
        <v>44</v>
      </c>
      <c r="H80" s="3" t="s">
        <v>44</v>
      </c>
      <c r="I80" s="3" t="s">
        <v>44</v>
      </c>
      <c r="J80" s="3" t="s">
        <v>44</v>
      </c>
      <c r="K80" s="3" t="s">
        <v>44</v>
      </c>
      <c r="L80" s="3" t="s">
        <v>44</v>
      </c>
      <c r="M80" s="3" t="s">
        <v>26</v>
      </c>
      <c r="N80" s="3" t="s">
        <v>26</v>
      </c>
      <c r="O80" s="3" t="s">
        <v>44</v>
      </c>
      <c r="P80" s="3" t="s">
        <v>44</v>
      </c>
      <c r="Q80" s="3" t="s">
        <v>44</v>
      </c>
      <c r="R80" s="3" t="s">
        <v>44</v>
      </c>
      <c r="S80" s="3" t="s">
        <v>44</v>
      </c>
      <c r="T80" s="3" t="s">
        <v>44</v>
      </c>
      <c r="U80" s="3" t="s">
        <v>44</v>
      </c>
      <c r="V80" s="3" t="s">
        <v>44</v>
      </c>
      <c r="W80" s="3" t="s">
        <v>44</v>
      </c>
      <c r="X80" s="3" t="s">
        <v>44</v>
      </c>
    </row>
    <row r="81" spans="1:24" ht="14.4" x14ac:dyDescent="0.3">
      <c r="A81" s="3" t="s">
        <v>268</v>
      </c>
      <c r="B81" s="6">
        <v>4</v>
      </c>
      <c r="C81" s="3" t="s">
        <v>607</v>
      </c>
      <c r="D81" s="3" t="s">
        <v>608</v>
      </c>
      <c r="E81" s="3"/>
      <c r="F81" s="3" t="s">
        <v>446</v>
      </c>
      <c r="G81" s="3" t="s">
        <v>26</v>
      </c>
      <c r="H81" s="3" t="s">
        <v>44</v>
      </c>
      <c r="I81" s="3" t="s">
        <v>44</v>
      </c>
      <c r="J81" s="3" t="s">
        <v>44</v>
      </c>
      <c r="K81" s="3" t="s">
        <v>44</v>
      </c>
      <c r="L81" s="3" t="s">
        <v>26</v>
      </c>
      <c r="M81" s="3" t="s">
        <v>26</v>
      </c>
      <c r="N81" s="3" t="s">
        <v>26</v>
      </c>
      <c r="O81" s="3" t="s">
        <v>44</v>
      </c>
      <c r="P81" s="3" t="s">
        <v>26</v>
      </c>
      <c r="Q81" s="3" t="s">
        <v>44</v>
      </c>
      <c r="R81" s="3" t="s">
        <v>44</v>
      </c>
      <c r="S81" s="3" t="s">
        <v>44</v>
      </c>
      <c r="T81" s="3" t="s">
        <v>44</v>
      </c>
      <c r="U81" s="3" t="s">
        <v>26</v>
      </c>
      <c r="V81" s="3" t="s">
        <v>44</v>
      </c>
      <c r="W81" s="3" t="s">
        <v>44</v>
      </c>
      <c r="X81" s="3" t="s">
        <v>44</v>
      </c>
    </row>
    <row r="82" spans="1:24" ht="14.4" x14ac:dyDescent="0.3">
      <c r="A82" s="3" t="s">
        <v>270</v>
      </c>
      <c r="B82" s="6">
        <v>6</v>
      </c>
      <c r="C82" s="3" t="s">
        <v>609</v>
      </c>
      <c r="D82" s="3" t="s">
        <v>610</v>
      </c>
      <c r="E82" s="3"/>
      <c r="F82" s="3" t="s">
        <v>446</v>
      </c>
      <c r="G82" s="3" t="s">
        <v>44</v>
      </c>
      <c r="H82" s="3" t="s">
        <v>44</v>
      </c>
      <c r="I82" s="3" t="s">
        <v>44</v>
      </c>
      <c r="J82" s="3" t="s">
        <v>44</v>
      </c>
      <c r="K82" s="3" t="s">
        <v>44</v>
      </c>
      <c r="L82" s="3" t="s">
        <v>44</v>
      </c>
      <c r="M82" s="3" t="s">
        <v>26</v>
      </c>
      <c r="N82" s="3" t="s">
        <v>44</v>
      </c>
      <c r="O82" s="3" t="s">
        <v>44</v>
      </c>
      <c r="P82" s="3" t="s">
        <v>26</v>
      </c>
      <c r="Q82" s="3" t="s">
        <v>26</v>
      </c>
      <c r="R82" s="3" t="s">
        <v>26</v>
      </c>
      <c r="S82" s="3" t="s">
        <v>44</v>
      </c>
      <c r="T82" s="3" t="s">
        <v>44</v>
      </c>
      <c r="U82" s="3" t="s">
        <v>44</v>
      </c>
      <c r="V82" s="3" t="s">
        <v>44</v>
      </c>
      <c r="W82" s="3" t="s">
        <v>44</v>
      </c>
      <c r="X82" s="3" t="s">
        <v>44</v>
      </c>
    </row>
    <row r="83" spans="1:24" ht="14.4" x14ac:dyDescent="0.3">
      <c r="A83" s="3" t="s">
        <v>273</v>
      </c>
      <c r="B83" s="6">
        <v>10</v>
      </c>
      <c r="C83" s="3" t="s">
        <v>611</v>
      </c>
      <c r="D83" s="3" t="s">
        <v>612</v>
      </c>
      <c r="E83" s="3"/>
      <c r="F83" s="3" t="s">
        <v>446</v>
      </c>
      <c r="G83" s="3" t="s">
        <v>26</v>
      </c>
      <c r="H83" s="3" t="s">
        <v>44</v>
      </c>
      <c r="I83" s="3" t="s">
        <v>26</v>
      </c>
      <c r="J83" s="3" t="s">
        <v>26</v>
      </c>
      <c r="K83" s="3" t="s">
        <v>44</v>
      </c>
      <c r="L83" s="3" t="s">
        <v>26</v>
      </c>
      <c r="M83" s="3" t="s">
        <v>26</v>
      </c>
      <c r="N83" s="3" t="s">
        <v>44</v>
      </c>
      <c r="O83" s="3" t="s">
        <v>26</v>
      </c>
      <c r="P83" s="3" t="s">
        <v>26</v>
      </c>
      <c r="Q83" s="3" t="s">
        <v>26</v>
      </c>
      <c r="R83" s="3" t="s">
        <v>26</v>
      </c>
      <c r="S83" s="3" t="s">
        <v>44</v>
      </c>
      <c r="T83" s="3" t="s">
        <v>44</v>
      </c>
      <c r="U83" s="3" t="s">
        <v>44</v>
      </c>
      <c r="V83" s="3" t="s">
        <v>44</v>
      </c>
      <c r="W83" s="3" t="s">
        <v>44</v>
      </c>
      <c r="X83" s="3" t="s">
        <v>44</v>
      </c>
    </row>
    <row r="84" spans="1:24" ht="14.4" x14ac:dyDescent="0.3">
      <c r="A84" s="3" t="s">
        <v>276</v>
      </c>
      <c r="B84" s="6">
        <v>4</v>
      </c>
      <c r="C84" s="3" t="s">
        <v>613</v>
      </c>
      <c r="D84" s="3" t="s">
        <v>614</v>
      </c>
      <c r="E84" s="3"/>
      <c r="F84" s="3" t="s">
        <v>446</v>
      </c>
      <c r="G84" s="3" t="s">
        <v>26</v>
      </c>
      <c r="H84" s="3" t="s">
        <v>26</v>
      </c>
      <c r="I84" s="3" t="s">
        <v>44</v>
      </c>
      <c r="J84" s="3" t="s">
        <v>44</v>
      </c>
      <c r="K84" s="3" t="s">
        <v>44</v>
      </c>
      <c r="L84" s="3" t="s">
        <v>44</v>
      </c>
      <c r="M84" s="3" t="s">
        <v>26</v>
      </c>
      <c r="N84" s="3" t="s">
        <v>26</v>
      </c>
      <c r="O84" s="3" t="s">
        <v>44</v>
      </c>
      <c r="P84" s="3" t="s">
        <v>26</v>
      </c>
      <c r="Q84" s="3" t="s">
        <v>44</v>
      </c>
      <c r="R84" s="3" t="s">
        <v>44</v>
      </c>
      <c r="S84" s="3" t="s">
        <v>44</v>
      </c>
      <c r="T84" s="3" t="s">
        <v>44</v>
      </c>
      <c r="U84" s="3" t="s">
        <v>26</v>
      </c>
      <c r="V84" s="3" t="s">
        <v>44</v>
      </c>
      <c r="W84" s="3" t="s">
        <v>44</v>
      </c>
      <c r="X84" s="3" t="s">
        <v>44</v>
      </c>
    </row>
    <row r="85" spans="1:24" ht="14.4" x14ac:dyDescent="0.3">
      <c r="A85" s="3" t="s">
        <v>615</v>
      </c>
      <c r="B85" s="6">
        <v>7</v>
      </c>
      <c r="C85" s="3" t="s">
        <v>616</v>
      </c>
      <c r="D85" s="3" t="s">
        <v>617</v>
      </c>
      <c r="E85" s="3"/>
      <c r="F85" s="3" t="s">
        <v>446</v>
      </c>
      <c r="G85" s="3" t="s">
        <v>26</v>
      </c>
      <c r="H85" s="3" t="s">
        <v>44</v>
      </c>
      <c r="I85" s="3" t="s">
        <v>26</v>
      </c>
      <c r="J85" s="3" t="s">
        <v>44</v>
      </c>
      <c r="K85" s="3" t="s">
        <v>44</v>
      </c>
      <c r="L85" s="3" t="s">
        <v>26</v>
      </c>
      <c r="M85" s="3" t="s">
        <v>26</v>
      </c>
      <c r="N85" s="3" t="s">
        <v>44</v>
      </c>
      <c r="O85" s="3" t="s">
        <v>44</v>
      </c>
      <c r="P85" s="3" t="s">
        <v>26</v>
      </c>
      <c r="Q85" s="3" t="s">
        <v>26</v>
      </c>
      <c r="R85" s="3" t="s">
        <v>26</v>
      </c>
      <c r="S85" s="3" t="s">
        <v>26</v>
      </c>
      <c r="T85" s="3" t="s">
        <v>44</v>
      </c>
      <c r="U85" s="3" t="s">
        <v>44</v>
      </c>
      <c r="V85" s="3" t="s">
        <v>44</v>
      </c>
      <c r="W85" s="3" t="s">
        <v>44</v>
      </c>
      <c r="X85" s="3" t="s">
        <v>44</v>
      </c>
    </row>
    <row r="86" spans="1:24" ht="14.4" x14ac:dyDescent="0.3">
      <c r="A86" s="3" t="s">
        <v>281</v>
      </c>
      <c r="B86" s="6">
        <v>6</v>
      </c>
      <c r="C86" s="3" t="s">
        <v>618</v>
      </c>
      <c r="D86" s="3" t="s">
        <v>619</v>
      </c>
      <c r="E86" s="3"/>
      <c r="F86" s="3" t="s">
        <v>446</v>
      </c>
      <c r="G86" s="3" t="s">
        <v>26</v>
      </c>
      <c r="H86" s="3" t="s">
        <v>44</v>
      </c>
      <c r="I86" s="3" t="s">
        <v>26</v>
      </c>
      <c r="J86" s="3" t="s">
        <v>44</v>
      </c>
      <c r="K86" s="3" t="s">
        <v>44</v>
      </c>
      <c r="L86" s="3" t="s">
        <v>26</v>
      </c>
      <c r="M86" s="3" t="s">
        <v>26</v>
      </c>
      <c r="N86" s="3" t="s">
        <v>26</v>
      </c>
      <c r="O86" s="3" t="s">
        <v>44</v>
      </c>
      <c r="P86" s="3" t="s">
        <v>44</v>
      </c>
      <c r="Q86" s="3" t="s">
        <v>26</v>
      </c>
      <c r="R86" s="3" t="s">
        <v>26</v>
      </c>
      <c r="S86" s="3" t="s">
        <v>44</v>
      </c>
      <c r="T86" s="3" t="s">
        <v>44</v>
      </c>
      <c r="U86" s="3" t="s">
        <v>44</v>
      </c>
      <c r="V86" s="3" t="s">
        <v>44</v>
      </c>
      <c r="W86" s="3" t="s">
        <v>44</v>
      </c>
      <c r="X86" s="3" t="s">
        <v>44</v>
      </c>
    </row>
    <row r="87" spans="1:24" ht="14.4" x14ac:dyDescent="0.3">
      <c r="A87" s="3" t="s">
        <v>284</v>
      </c>
      <c r="B87" s="6">
        <v>0</v>
      </c>
      <c r="C87" s="3" t="s">
        <v>512</v>
      </c>
      <c r="D87" s="3" t="s">
        <v>441</v>
      </c>
      <c r="E87" s="3"/>
      <c r="F87" s="3" t="s">
        <v>446</v>
      </c>
      <c r="G87" s="3" t="s">
        <v>44</v>
      </c>
      <c r="H87" s="3" t="s">
        <v>44</v>
      </c>
      <c r="I87" s="3" t="s">
        <v>44</v>
      </c>
      <c r="J87" s="3" t="s">
        <v>44</v>
      </c>
      <c r="K87" s="3" t="s">
        <v>44</v>
      </c>
      <c r="L87" s="3" t="s">
        <v>44</v>
      </c>
      <c r="M87" s="3" t="s">
        <v>44</v>
      </c>
      <c r="N87" s="3" t="s">
        <v>44</v>
      </c>
      <c r="O87" s="3" t="s">
        <v>44</v>
      </c>
      <c r="P87" s="3" t="s">
        <v>44</v>
      </c>
      <c r="Q87" s="3" t="s">
        <v>44</v>
      </c>
      <c r="R87" s="3" t="s">
        <v>44</v>
      </c>
      <c r="S87" s="3" t="s">
        <v>44</v>
      </c>
      <c r="T87" s="3" t="s">
        <v>44</v>
      </c>
      <c r="U87" s="3" t="s">
        <v>44</v>
      </c>
      <c r="V87" s="3" t="s">
        <v>26</v>
      </c>
      <c r="W87" s="3" t="s">
        <v>44</v>
      </c>
      <c r="X87" s="3" t="s">
        <v>44</v>
      </c>
    </row>
    <row r="88" spans="1:24" ht="14.4" x14ac:dyDescent="0.3">
      <c r="A88" s="3" t="s">
        <v>286</v>
      </c>
      <c r="B88" s="6">
        <v>8</v>
      </c>
      <c r="C88" s="3" t="s">
        <v>620</v>
      </c>
      <c r="D88" s="3" t="s">
        <v>621</v>
      </c>
      <c r="E88" s="3"/>
      <c r="F88" s="3" t="s">
        <v>446</v>
      </c>
      <c r="G88" s="3" t="s">
        <v>26</v>
      </c>
      <c r="H88" s="3" t="s">
        <v>44</v>
      </c>
      <c r="I88" s="3" t="s">
        <v>26</v>
      </c>
      <c r="J88" s="3" t="s">
        <v>26</v>
      </c>
      <c r="K88" s="3" t="s">
        <v>44</v>
      </c>
      <c r="L88" s="3" t="s">
        <v>26</v>
      </c>
      <c r="M88" s="3" t="s">
        <v>26</v>
      </c>
      <c r="N88" s="3" t="s">
        <v>44</v>
      </c>
      <c r="O88" s="3" t="s">
        <v>44</v>
      </c>
      <c r="P88" s="3" t="s">
        <v>44</v>
      </c>
      <c r="Q88" s="3" t="s">
        <v>44</v>
      </c>
      <c r="R88" s="3" t="s">
        <v>44</v>
      </c>
      <c r="S88" s="3" t="s">
        <v>26</v>
      </c>
      <c r="T88" s="3" t="s">
        <v>26</v>
      </c>
      <c r="U88" s="3" t="s">
        <v>44</v>
      </c>
      <c r="V88" s="3" t="s">
        <v>44</v>
      </c>
      <c r="W88" s="3" t="s">
        <v>44</v>
      </c>
      <c r="X88" s="3" t="s">
        <v>44</v>
      </c>
    </row>
    <row r="89" spans="1:24" ht="14.4" x14ac:dyDescent="0.3">
      <c r="A89" s="3" t="s">
        <v>287</v>
      </c>
      <c r="B89" s="6">
        <v>7</v>
      </c>
      <c r="C89" s="3" t="s">
        <v>622</v>
      </c>
      <c r="D89" s="3" t="s">
        <v>623</v>
      </c>
      <c r="E89" s="3"/>
      <c r="F89" s="3" t="s">
        <v>446</v>
      </c>
      <c r="G89" s="3" t="s">
        <v>26</v>
      </c>
      <c r="H89" s="3" t="s">
        <v>44</v>
      </c>
      <c r="I89" s="3" t="s">
        <v>26</v>
      </c>
      <c r="J89" s="3" t="s">
        <v>44</v>
      </c>
      <c r="K89" s="3" t="s">
        <v>44</v>
      </c>
      <c r="L89" s="3" t="s">
        <v>26</v>
      </c>
      <c r="M89" s="3" t="s">
        <v>44</v>
      </c>
      <c r="N89" s="3" t="s">
        <v>44</v>
      </c>
      <c r="O89" s="3" t="s">
        <v>26</v>
      </c>
      <c r="P89" s="3" t="s">
        <v>44</v>
      </c>
      <c r="Q89" s="3" t="s">
        <v>44</v>
      </c>
      <c r="R89" s="3" t="s">
        <v>44</v>
      </c>
      <c r="S89" s="3" t="s">
        <v>26</v>
      </c>
      <c r="T89" s="3" t="s">
        <v>26</v>
      </c>
      <c r="U89" s="3" t="s">
        <v>44</v>
      </c>
      <c r="V89" s="3" t="s">
        <v>44</v>
      </c>
      <c r="W89" s="3" t="s">
        <v>44</v>
      </c>
      <c r="X89" s="3" t="s">
        <v>44</v>
      </c>
    </row>
    <row r="90" spans="1:24" ht="14.4" x14ac:dyDescent="0.3">
      <c r="A90" s="3" t="s">
        <v>624</v>
      </c>
      <c r="B90" s="6">
        <v>5</v>
      </c>
      <c r="C90" s="3" t="s">
        <v>625</v>
      </c>
      <c r="D90" s="3" t="s">
        <v>626</v>
      </c>
      <c r="E90" s="3"/>
      <c r="F90" s="3" t="s">
        <v>446</v>
      </c>
      <c r="G90" s="3" t="s">
        <v>26</v>
      </c>
      <c r="H90" s="3" t="s">
        <v>44</v>
      </c>
      <c r="I90" s="3" t="s">
        <v>26</v>
      </c>
      <c r="J90" s="3" t="s">
        <v>26</v>
      </c>
      <c r="K90" s="3" t="s">
        <v>44</v>
      </c>
      <c r="L90" s="3" t="s">
        <v>26</v>
      </c>
      <c r="M90" s="3" t="s">
        <v>26</v>
      </c>
      <c r="N90" s="3" t="s">
        <v>44</v>
      </c>
      <c r="O90" s="3" t="s">
        <v>44</v>
      </c>
      <c r="P90" s="3" t="s">
        <v>26</v>
      </c>
      <c r="Q90" s="3" t="s">
        <v>44</v>
      </c>
      <c r="R90" s="3" t="s">
        <v>44</v>
      </c>
      <c r="S90" s="3" t="s">
        <v>44</v>
      </c>
      <c r="T90" s="3" t="s">
        <v>44</v>
      </c>
      <c r="U90" s="3" t="s">
        <v>44</v>
      </c>
      <c r="V90" s="3" t="s">
        <v>44</v>
      </c>
      <c r="W90" s="3" t="s">
        <v>44</v>
      </c>
      <c r="X90" s="3" t="s">
        <v>44</v>
      </c>
    </row>
    <row r="91" spans="1:24" ht="14.4" x14ac:dyDescent="0.3">
      <c r="A91" s="3" t="s">
        <v>290</v>
      </c>
      <c r="B91" s="6">
        <v>4</v>
      </c>
      <c r="C91" s="3" t="s">
        <v>627</v>
      </c>
      <c r="D91" s="3" t="s">
        <v>628</v>
      </c>
      <c r="E91" s="3"/>
      <c r="F91" s="3" t="s">
        <v>446</v>
      </c>
      <c r="G91" s="3" t="s">
        <v>44</v>
      </c>
      <c r="H91" s="3" t="s">
        <v>44</v>
      </c>
      <c r="I91" s="3" t="s">
        <v>44</v>
      </c>
      <c r="J91" s="3" t="s">
        <v>44</v>
      </c>
      <c r="K91" s="3" t="s">
        <v>44</v>
      </c>
      <c r="L91" s="3" t="s">
        <v>44</v>
      </c>
      <c r="M91" s="3" t="s">
        <v>26</v>
      </c>
      <c r="N91" s="3" t="s">
        <v>26</v>
      </c>
      <c r="O91" s="3" t="s">
        <v>26</v>
      </c>
      <c r="P91" s="3" t="s">
        <v>44</v>
      </c>
      <c r="Q91" s="3" t="s">
        <v>44</v>
      </c>
      <c r="R91" s="3" t="s">
        <v>44</v>
      </c>
      <c r="S91" s="3" t="s">
        <v>44</v>
      </c>
      <c r="T91" s="3" t="s">
        <v>44</v>
      </c>
      <c r="U91" s="3" t="s">
        <v>26</v>
      </c>
      <c r="V91" s="3" t="s">
        <v>44</v>
      </c>
      <c r="W91" s="3" t="s">
        <v>44</v>
      </c>
      <c r="X91" s="3" t="s">
        <v>44</v>
      </c>
    </row>
    <row r="92" spans="1:24" ht="14.4" x14ac:dyDescent="0.3">
      <c r="A92" s="3" t="s">
        <v>424</v>
      </c>
      <c r="B92" s="6">
        <v>6</v>
      </c>
      <c r="C92" s="3" t="s">
        <v>629</v>
      </c>
      <c r="D92" s="3" t="s">
        <v>630</v>
      </c>
      <c r="E92" s="3"/>
      <c r="F92" s="3" t="s">
        <v>446</v>
      </c>
      <c r="G92" s="3" t="s">
        <v>26</v>
      </c>
      <c r="H92" s="3" t="s">
        <v>44</v>
      </c>
      <c r="I92" s="3" t="s">
        <v>26</v>
      </c>
      <c r="J92" s="3" t="s">
        <v>26</v>
      </c>
      <c r="K92" s="3" t="s">
        <v>44</v>
      </c>
      <c r="L92" s="3" t="s">
        <v>26</v>
      </c>
      <c r="M92" s="3" t="s">
        <v>26</v>
      </c>
      <c r="N92" s="3" t="s">
        <v>44</v>
      </c>
      <c r="O92" s="3" t="s">
        <v>44</v>
      </c>
      <c r="P92" s="3" t="s">
        <v>26</v>
      </c>
      <c r="Q92" s="3" t="s">
        <v>26</v>
      </c>
      <c r="R92" s="3" t="s">
        <v>44</v>
      </c>
      <c r="S92" s="3" t="s">
        <v>26</v>
      </c>
      <c r="T92" s="3" t="s">
        <v>26</v>
      </c>
      <c r="U92" s="3" t="s">
        <v>44</v>
      </c>
      <c r="V92" s="3" t="s">
        <v>44</v>
      </c>
      <c r="W92" s="3" t="s">
        <v>44</v>
      </c>
      <c r="X92" s="3" t="s">
        <v>44</v>
      </c>
    </row>
    <row r="93" spans="1:24" ht="14.4" x14ac:dyDescent="0.3">
      <c r="A93" s="3" t="s">
        <v>294</v>
      </c>
      <c r="B93" s="6">
        <v>2</v>
      </c>
      <c r="C93" s="3" t="s">
        <v>631</v>
      </c>
      <c r="D93" s="3" t="s">
        <v>632</v>
      </c>
      <c r="E93" s="3"/>
      <c r="F93" s="3" t="s">
        <v>446</v>
      </c>
      <c r="G93" s="3" t="s">
        <v>44</v>
      </c>
      <c r="H93" s="3" t="s">
        <v>44</v>
      </c>
      <c r="I93" s="3" t="s">
        <v>44</v>
      </c>
      <c r="J93" s="3" t="s">
        <v>26</v>
      </c>
      <c r="K93" s="3" t="s">
        <v>44</v>
      </c>
      <c r="L93" s="3" t="s">
        <v>44</v>
      </c>
      <c r="M93" s="3" t="s">
        <v>26</v>
      </c>
      <c r="N93" s="3" t="s">
        <v>44</v>
      </c>
      <c r="O93" s="3" t="s">
        <v>44</v>
      </c>
      <c r="P93" s="3" t="s">
        <v>26</v>
      </c>
      <c r="Q93" s="3" t="s">
        <v>44</v>
      </c>
      <c r="R93" s="3" t="s">
        <v>44</v>
      </c>
      <c r="S93" s="3" t="s">
        <v>44</v>
      </c>
      <c r="T93" s="3" t="s">
        <v>44</v>
      </c>
      <c r="U93" s="3" t="s">
        <v>44</v>
      </c>
      <c r="V93" s="3" t="s">
        <v>44</v>
      </c>
      <c r="W93" s="3" t="s">
        <v>44</v>
      </c>
      <c r="X93" s="3" t="s">
        <v>44</v>
      </c>
    </row>
    <row r="94" spans="1:24" ht="14.4" x14ac:dyDescent="0.3">
      <c r="A94" s="3" t="s">
        <v>295</v>
      </c>
      <c r="B94" s="6">
        <v>8</v>
      </c>
      <c r="C94" s="3" t="s">
        <v>633</v>
      </c>
      <c r="D94" s="3" t="s">
        <v>634</v>
      </c>
      <c r="E94" s="3"/>
      <c r="F94" s="3" t="s">
        <v>446</v>
      </c>
      <c r="G94" s="3" t="s">
        <v>26</v>
      </c>
      <c r="H94" s="3" t="s">
        <v>26</v>
      </c>
      <c r="I94" s="3" t="s">
        <v>44</v>
      </c>
      <c r="J94" s="3" t="s">
        <v>44</v>
      </c>
      <c r="K94" s="3" t="s">
        <v>26</v>
      </c>
      <c r="L94" s="3" t="s">
        <v>44</v>
      </c>
      <c r="M94" s="3" t="s">
        <v>44</v>
      </c>
      <c r="N94" s="3" t="s">
        <v>44</v>
      </c>
      <c r="O94" s="3" t="s">
        <v>26</v>
      </c>
      <c r="P94" s="3" t="s">
        <v>44</v>
      </c>
      <c r="Q94" s="3" t="s">
        <v>26</v>
      </c>
      <c r="R94" s="3" t="s">
        <v>26</v>
      </c>
      <c r="S94" s="3" t="s">
        <v>44</v>
      </c>
      <c r="T94" s="3" t="s">
        <v>44</v>
      </c>
      <c r="U94" s="3" t="s">
        <v>44</v>
      </c>
      <c r="V94" s="3" t="s">
        <v>44</v>
      </c>
      <c r="W94" s="3" t="s">
        <v>44</v>
      </c>
      <c r="X94" s="3" t="s">
        <v>44</v>
      </c>
    </row>
    <row r="95" spans="1:24" ht="14.4" x14ac:dyDescent="0.3">
      <c r="A95" s="3" t="s">
        <v>298</v>
      </c>
      <c r="B95" s="6">
        <v>2</v>
      </c>
      <c r="C95" s="3" t="s">
        <v>635</v>
      </c>
      <c r="D95" s="3" t="s">
        <v>636</v>
      </c>
      <c r="E95" s="3"/>
      <c r="F95" s="3" t="s">
        <v>446</v>
      </c>
      <c r="G95" s="3" t="s">
        <v>44</v>
      </c>
      <c r="H95" s="3" t="s">
        <v>44</v>
      </c>
      <c r="I95" s="3" t="s">
        <v>44</v>
      </c>
      <c r="J95" s="3" t="s">
        <v>44</v>
      </c>
      <c r="K95" s="3" t="s">
        <v>44</v>
      </c>
      <c r="L95" s="3" t="s">
        <v>44</v>
      </c>
      <c r="M95" s="3" t="s">
        <v>26</v>
      </c>
      <c r="N95" s="3" t="s">
        <v>26</v>
      </c>
      <c r="O95" s="3" t="s">
        <v>44</v>
      </c>
      <c r="P95" s="3" t="s">
        <v>44</v>
      </c>
      <c r="Q95" s="3" t="s">
        <v>44</v>
      </c>
      <c r="R95" s="3" t="s">
        <v>44</v>
      </c>
      <c r="S95" s="3" t="s">
        <v>44</v>
      </c>
      <c r="T95" s="3" t="s">
        <v>44</v>
      </c>
      <c r="U95" s="3" t="s">
        <v>44</v>
      </c>
      <c r="V95" s="3" t="s">
        <v>44</v>
      </c>
      <c r="W95" s="3" t="s">
        <v>44</v>
      </c>
      <c r="X95" s="3" t="s">
        <v>44</v>
      </c>
    </row>
    <row r="96" spans="1:24" ht="14.4" x14ac:dyDescent="0.3">
      <c r="A96" s="3" t="s">
        <v>299</v>
      </c>
      <c r="B96" s="6">
        <v>4</v>
      </c>
      <c r="C96" s="3" t="s">
        <v>637</v>
      </c>
      <c r="D96" s="3" t="s">
        <v>638</v>
      </c>
      <c r="E96" s="3"/>
      <c r="F96" s="3" t="s">
        <v>446</v>
      </c>
      <c r="G96" s="3" t="s">
        <v>26</v>
      </c>
      <c r="H96" s="3" t="s">
        <v>44</v>
      </c>
      <c r="I96" s="3" t="s">
        <v>44</v>
      </c>
      <c r="J96" s="3" t="s">
        <v>44</v>
      </c>
      <c r="K96" s="3" t="s">
        <v>44</v>
      </c>
      <c r="L96" s="3" t="s">
        <v>44</v>
      </c>
      <c r="M96" s="3" t="s">
        <v>26</v>
      </c>
      <c r="N96" s="3" t="s">
        <v>44</v>
      </c>
      <c r="O96" s="3" t="s">
        <v>44</v>
      </c>
      <c r="P96" s="3" t="s">
        <v>26</v>
      </c>
      <c r="Q96" s="3" t="s">
        <v>44</v>
      </c>
      <c r="R96" s="3" t="s">
        <v>44</v>
      </c>
      <c r="S96" s="3" t="s">
        <v>44</v>
      </c>
      <c r="T96" s="3" t="s">
        <v>44</v>
      </c>
      <c r="U96" s="3" t="s">
        <v>44</v>
      </c>
      <c r="V96" s="3" t="s">
        <v>44</v>
      </c>
      <c r="W96" s="3" t="s">
        <v>44</v>
      </c>
      <c r="X96" s="3" t="s">
        <v>44</v>
      </c>
    </row>
    <row r="97" spans="1:24" ht="14.4" x14ac:dyDescent="0.3">
      <c r="A97" s="3" t="s">
        <v>302</v>
      </c>
      <c r="B97" s="6">
        <v>3</v>
      </c>
      <c r="C97" s="3" t="s">
        <v>639</v>
      </c>
      <c r="D97" s="3" t="s">
        <v>640</v>
      </c>
      <c r="E97" s="3"/>
      <c r="F97" s="3" t="s">
        <v>446</v>
      </c>
      <c r="G97" s="3" t="s">
        <v>44</v>
      </c>
      <c r="H97" s="3" t="s">
        <v>44</v>
      </c>
      <c r="I97" s="3" t="s">
        <v>44</v>
      </c>
      <c r="J97" s="3" t="s">
        <v>44</v>
      </c>
      <c r="K97" s="3" t="s">
        <v>44</v>
      </c>
      <c r="L97" s="3" t="s">
        <v>44</v>
      </c>
      <c r="M97" s="3" t="s">
        <v>26</v>
      </c>
      <c r="N97" s="3" t="s">
        <v>44</v>
      </c>
      <c r="O97" s="3" t="s">
        <v>44</v>
      </c>
      <c r="P97" s="3" t="s">
        <v>26</v>
      </c>
      <c r="Q97" s="3" t="s">
        <v>44</v>
      </c>
      <c r="R97" s="3" t="s">
        <v>44</v>
      </c>
      <c r="S97" s="3" t="s">
        <v>44</v>
      </c>
      <c r="T97" s="3" t="s">
        <v>44</v>
      </c>
      <c r="U97" s="3" t="s">
        <v>44</v>
      </c>
      <c r="V97" s="3" t="s">
        <v>44</v>
      </c>
      <c r="W97" s="3" t="s">
        <v>44</v>
      </c>
      <c r="X97" s="3" t="s">
        <v>44</v>
      </c>
    </row>
    <row r="98" spans="1:24" ht="14.4" x14ac:dyDescent="0.3">
      <c r="A98" s="3" t="s">
        <v>304</v>
      </c>
      <c r="B98" s="6">
        <v>3</v>
      </c>
      <c r="C98" s="3" t="s">
        <v>641</v>
      </c>
      <c r="D98" s="3" t="s">
        <v>642</v>
      </c>
      <c r="E98" s="3"/>
      <c r="F98" s="3" t="s">
        <v>446</v>
      </c>
      <c r="G98" s="3" t="s">
        <v>26</v>
      </c>
      <c r="H98" s="3" t="s">
        <v>26</v>
      </c>
      <c r="I98" s="3" t="s">
        <v>44</v>
      </c>
      <c r="J98" s="3" t="s">
        <v>44</v>
      </c>
      <c r="K98" s="3" t="s">
        <v>44</v>
      </c>
      <c r="L98" s="3" t="s">
        <v>44</v>
      </c>
      <c r="M98" s="3" t="s">
        <v>26</v>
      </c>
      <c r="N98" s="3" t="s">
        <v>44</v>
      </c>
      <c r="O98" s="3" t="s">
        <v>44</v>
      </c>
      <c r="P98" s="3" t="s">
        <v>44</v>
      </c>
      <c r="Q98" s="3" t="s">
        <v>44</v>
      </c>
      <c r="R98" s="3" t="s">
        <v>44</v>
      </c>
      <c r="S98" s="3" t="s">
        <v>44</v>
      </c>
      <c r="T98" s="3" t="s">
        <v>44</v>
      </c>
      <c r="U98" s="3" t="s">
        <v>44</v>
      </c>
      <c r="V98" s="3" t="s">
        <v>44</v>
      </c>
      <c r="W98" s="3" t="s">
        <v>44</v>
      </c>
      <c r="X98" s="3" t="s">
        <v>44</v>
      </c>
    </row>
    <row r="99" spans="1:24" ht="14.4" x14ac:dyDescent="0.3">
      <c r="A99" s="3" t="s">
        <v>425</v>
      </c>
      <c r="B99" s="6">
        <v>7</v>
      </c>
      <c r="C99" s="3" t="s">
        <v>643</v>
      </c>
      <c r="D99" s="3" t="s">
        <v>644</v>
      </c>
      <c r="E99" s="3"/>
      <c r="F99" s="3" t="s">
        <v>446</v>
      </c>
      <c r="G99" s="3" t="s">
        <v>26</v>
      </c>
      <c r="H99" s="3" t="s">
        <v>44</v>
      </c>
      <c r="I99" s="3" t="s">
        <v>26</v>
      </c>
      <c r="J99" s="3" t="s">
        <v>44</v>
      </c>
      <c r="K99" s="3" t="s">
        <v>44</v>
      </c>
      <c r="L99" s="3" t="s">
        <v>26</v>
      </c>
      <c r="M99" s="3" t="s">
        <v>26</v>
      </c>
      <c r="N99" s="3" t="s">
        <v>44</v>
      </c>
      <c r="O99" s="3" t="s">
        <v>26</v>
      </c>
      <c r="P99" s="3" t="s">
        <v>44</v>
      </c>
      <c r="Q99" s="3" t="s">
        <v>26</v>
      </c>
      <c r="R99" s="3" t="s">
        <v>26</v>
      </c>
      <c r="S99" s="3" t="s">
        <v>44</v>
      </c>
      <c r="T99" s="3" t="s">
        <v>44</v>
      </c>
      <c r="U99" s="3" t="s">
        <v>44</v>
      </c>
      <c r="V99" s="3" t="s">
        <v>44</v>
      </c>
      <c r="W99" s="3" t="s">
        <v>44</v>
      </c>
      <c r="X99" s="3" t="s">
        <v>44</v>
      </c>
    </row>
    <row r="100" spans="1:24" ht="14.4" x14ac:dyDescent="0.3">
      <c r="A100" s="3" t="s">
        <v>310</v>
      </c>
      <c r="B100" s="6">
        <v>4</v>
      </c>
      <c r="C100" s="3" t="s">
        <v>645</v>
      </c>
      <c r="D100" s="3" t="s">
        <v>646</v>
      </c>
      <c r="E100" s="3"/>
      <c r="F100" s="3" t="s">
        <v>446</v>
      </c>
      <c r="G100" s="3" t="s">
        <v>26</v>
      </c>
      <c r="H100" s="3" t="s">
        <v>44</v>
      </c>
      <c r="I100" s="3" t="s">
        <v>44</v>
      </c>
      <c r="J100" s="3" t="s">
        <v>26</v>
      </c>
      <c r="K100" s="3" t="s">
        <v>44</v>
      </c>
      <c r="L100" s="3" t="s">
        <v>26</v>
      </c>
      <c r="M100" s="3" t="s">
        <v>26</v>
      </c>
      <c r="N100" s="3" t="s">
        <v>44</v>
      </c>
      <c r="O100" s="3" t="s">
        <v>44</v>
      </c>
      <c r="P100" s="3" t="s">
        <v>44</v>
      </c>
      <c r="Q100" s="3" t="s">
        <v>44</v>
      </c>
      <c r="R100" s="3" t="s">
        <v>44</v>
      </c>
      <c r="S100" s="3" t="s">
        <v>44</v>
      </c>
      <c r="T100" s="3" t="s">
        <v>44</v>
      </c>
      <c r="U100" s="3" t="s">
        <v>44</v>
      </c>
      <c r="V100" s="3" t="s">
        <v>44</v>
      </c>
      <c r="W100" s="3" t="s">
        <v>44</v>
      </c>
      <c r="X100" s="3" t="s">
        <v>44</v>
      </c>
    </row>
    <row r="101" spans="1:24" ht="14.4" x14ac:dyDescent="0.3">
      <c r="A101" s="3" t="s">
        <v>312</v>
      </c>
      <c r="B101" s="6">
        <v>7</v>
      </c>
      <c r="C101" s="3" t="s">
        <v>647</v>
      </c>
      <c r="D101" s="3" t="s">
        <v>648</v>
      </c>
      <c r="E101" s="3"/>
      <c r="F101" s="3" t="s">
        <v>446</v>
      </c>
      <c r="G101" s="3" t="s">
        <v>44</v>
      </c>
      <c r="H101" s="3" t="s">
        <v>44</v>
      </c>
      <c r="I101" s="3" t="s">
        <v>44</v>
      </c>
      <c r="J101" s="3" t="s">
        <v>44</v>
      </c>
      <c r="K101" s="3" t="s">
        <v>44</v>
      </c>
      <c r="L101" s="3" t="s">
        <v>44</v>
      </c>
      <c r="M101" s="3" t="s">
        <v>26</v>
      </c>
      <c r="N101" s="3" t="s">
        <v>44</v>
      </c>
      <c r="O101" s="3" t="s">
        <v>44</v>
      </c>
      <c r="P101" s="3" t="s">
        <v>26</v>
      </c>
      <c r="Q101" s="3" t="s">
        <v>44</v>
      </c>
      <c r="R101" s="3" t="s">
        <v>44</v>
      </c>
      <c r="S101" s="3" t="s">
        <v>26</v>
      </c>
      <c r="T101" s="3" t="s">
        <v>26</v>
      </c>
      <c r="U101" s="3" t="s">
        <v>44</v>
      </c>
      <c r="V101" s="3" t="s">
        <v>44</v>
      </c>
      <c r="W101" s="3" t="s">
        <v>44</v>
      </c>
      <c r="X101" s="3" t="s">
        <v>44</v>
      </c>
    </row>
    <row r="102" spans="1:24" ht="14.4" x14ac:dyDescent="0.3">
      <c r="A102" s="3" t="s">
        <v>314</v>
      </c>
      <c r="B102" s="6">
        <v>2</v>
      </c>
      <c r="C102" s="3" t="s">
        <v>649</v>
      </c>
      <c r="D102" s="3" t="s">
        <v>650</v>
      </c>
      <c r="E102" s="3"/>
      <c r="F102" s="3" t="s">
        <v>446</v>
      </c>
      <c r="G102" s="3" t="s">
        <v>26</v>
      </c>
      <c r="H102" s="3" t="s">
        <v>44</v>
      </c>
      <c r="I102" s="3" t="s">
        <v>44</v>
      </c>
      <c r="J102" s="3" t="s">
        <v>44</v>
      </c>
      <c r="K102" s="3" t="s">
        <v>44</v>
      </c>
      <c r="L102" s="3" t="s">
        <v>44</v>
      </c>
      <c r="M102" s="3" t="s">
        <v>26</v>
      </c>
      <c r="N102" s="3" t="s">
        <v>44</v>
      </c>
      <c r="O102" s="3" t="s">
        <v>44</v>
      </c>
      <c r="P102" s="3" t="s">
        <v>26</v>
      </c>
      <c r="Q102" s="3" t="s">
        <v>44</v>
      </c>
      <c r="R102" s="3" t="s">
        <v>44</v>
      </c>
      <c r="S102" s="3" t="s">
        <v>44</v>
      </c>
      <c r="T102" s="3" t="s">
        <v>44</v>
      </c>
      <c r="U102" s="3" t="s">
        <v>44</v>
      </c>
      <c r="V102" s="3" t="s">
        <v>44</v>
      </c>
      <c r="W102" s="3" t="s">
        <v>44</v>
      </c>
      <c r="X102" s="3" t="s">
        <v>44</v>
      </c>
    </row>
    <row r="103" spans="1:24" ht="14.4" x14ac:dyDescent="0.3">
      <c r="A103" s="3" t="s">
        <v>316</v>
      </c>
      <c r="B103" s="6">
        <v>4</v>
      </c>
      <c r="C103" s="3" t="s">
        <v>651</v>
      </c>
      <c r="D103" s="3" t="s">
        <v>652</v>
      </c>
      <c r="E103" s="3"/>
      <c r="F103" s="3" t="s">
        <v>446</v>
      </c>
      <c r="G103" s="3" t="s">
        <v>44</v>
      </c>
      <c r="H103" s="3" t="s">
        <v>44</v>
      </c>
      <c r="I103" s="3" t="s">
        <v>44</v>
      </c>
      <c r="J103" s="3" t="s">
        <v>44</v>
      </c>
      <c r="K103" s="3" t="s">
        <v>44</v>
      </c>
      <c r="L103" s="3" t="s">
        <v>44</v>
      </c>
      <c r="M103" s="3" t="s">
        <v>26</v>
      </c>
      <c r="N103" s="3" t="s">
        <v>26</v>
      </c>
      <c r="O103" s="3" t="s">
        <v>44</v>
      </c>
      <c r="P103" s="3" t="s">
        <v>26</v>
      </c>
      <c r="Q103" s="3" t="s">
        <v>44</v>
      </c>
      <c r="R103" s="3" t="s">
        <v>44</v>
      </c>
      <c r="S103" s="3" t="s">
        <v>44</v>
      </c>
      <c r="T103" s="3" t="s">
        <v>44</v>
      </c>
      <c r="U103" s="3" t="s">
        <v>26</v>
      </c>
      <c r="V103" s="3" t="s">
        <v>44</v>
      </c>
      <c r="W103" s="3" t="s">
        <v>44</v>
      </c>
      <c r="X103" s="3" t="s">
        <v>44</v>
      </c>
    </row>
    <row r="104" spans="1:24" ht="14.4" x14ac:dyDescent="0.3">
      <c r="A104" s="3" t="s">
        <v>319</v>
      </c>
      <c r="B104" s="6">
        <v>10</v>
      </c>
      <c r="C104" s="3" t="s">
        <v>653</v>
      </c>
      <c r="D104" s="3" t="s">
        <v>654</v>
      </c>
      <c r="E104" s="3"/>
      <c r="F104" s="3" t="s">
        <v>446</v>
      </c>
      <c r="G104" s="3" t="s">
        <v>26</v>
      </c>
      <c r="H104" s="3" t="s">
        <v>44</v>
      </c>
      <c r="I104" s="3" t="s">
        <v>44</v>
      </c>
      <c r="J104" s="3" t="s">
        <v>44</v>
      </c>
      <c r="K104" s="3" t="s">
        <v>44</v>
      </c>
      <c r="L104" s="3" t="s">
        <v>44</v>
      </c>
      <c r="M104" s="3" t="s">
        <v>26</v>
      </c>
      <c r="N104" s="3" t="s">
        <v>26</v>
      </c>
      <c r="O104" s="3" t="s">
        <v>44</v>
      </c>
      <c r="P104" s="3" t="s">
        <v>26</v>
      </c>
      <c r="Q104" s="3" t="s">
        <v>26</v>
      </c>
      <c r="R104" s="3" t="s">
        <v>26</v>
      </c>
      <c r="S104" s="3" t="s">
        <v>26</v>
      </c>
      <c r="T104" s="3" t="s">
        <v>26</v>
      </c>
      <c r="U104" s="3" t="s">
        <v>26</v>
      </c>
      <c r="V104" s="3" t="s">
        <v>44</v>
      </c>
      <c r="W104" s="3" t="s">
        <v>44</v>
      </c>
      <c r="X104" s="3" t="s">
        <v>44</v>
      </c>
    </row>
    <row r="105" spans="1:24" ht="14.4" x14ac:dyDescent="0.3">
      <c r="A105" s="3" t="s">
        <v>321</v>
      </c>
      <c r="B105" s="6">
        <v>3</v>
      </c>
      <c r="C105" s="3" t="s">
        <v>655</v>
      </c>
      <c r="D105" s="3" t="s">
        <v>656</v>
      </c>
      <c r="E105" s="3"/>
      <c r="F105" s="3" t="s">
        <v>446</v>
      </c>
      <c r="G105" s="3" t="s">
        <v>44</v>
      </c>
      <c r="H105" s="3" t="s">
        <v>44</v>
      </c>
      <c r="I105" s="3" t="s">
        <v>44</v>
      </c>
      <c r="J105" s="3" t="s">
        <v>44</v>
      </c>
      <c r="K105" s="3" t="s">
        <v>44</v>
      </c>
      <c r="L105" s="3" t="s">
        <v>44</v>
      </c>
      <c r="M105" s="3" t="s">
        <v>26</v>
      </c>
      <c r="N105" s="3" t="s">
        <v>26</v>
      </c>
      <c r="O105" s="3" t="s">
        <v>44</v>
      </c>
      <c r="P105" s="3" t="s">
        <v>26</v>
      </c>
      <c r="Q105" s="3" t="s">
        <v>44</v>
      </c>
      <c r="R105" s="3" t="s">
        <v>44</v>
      </c>
      <c r="S105" s="3" t="s">
        <v>44</v>
      </c>
      <c r="T105" s="3" t="s">
        <v>44</v>
      </c>
      <c r="U105" s="3" t="s">
        <v>26</v>
      </c>
      <c r="V105" s="3" t="s">
        <v>44</v>
      </c>
      <c r="W105" s="3" t="s">
        <v>44</v>
      </c>
      <c r="X105" s="3" t="s">
        <v>44</v>
      </c>
    </row>
    <row r="106" spans="1:24" ht="14.4" x14ac:dyDescent="0.3">
      <c r="A106" s="3" t="s">
        <v>324</v>
      </c>
      <c r="B106" s="6">
        <v>5</v>
      </c>
      <c r="C106" s="3" t="s">
        <v>657</v>
      </c>
      <c r="D106" s="3" t="s">
        <v>658</v>
      </c>
      <c r="E106" s="3"/>
      <c r="F106" s="3" t="s">
        <v>446</v>
      </c>
      <c r="G106" s="3" t="s">
        <v>44</v>
      </c>
      <c r="H106" s="3" t="s">
        <v>44</v>
      </c>
      <c r="I106" s="3" t="s">
        <v>44</v>
      </c>
      <c r="J106" s="3" t="s">
        <v>44</v>
      </c>
      <c r="K106" s="3" t="s">
        <v>44</v>
      </c>
      <c r="L106" s="3" t="s">
        <v>26</v>
      </c>
      <c r="M106" s="3" t="s">
        <v>26</v>
      </c>
      <c r="N106" s="3" t="s">
        <v>44</v>
      </c>
      <c r="O106" s="3" t="s">
        <v>26</v>
      </c>
      <c r="P106" s="3" t="s">
        <v>26</v>
      </c>
      <c r="Q106" s="3" t="s">
        <v>44</v>
      </c>
      <c r="R106" s="3" t="s">
        <v>44</v>
      </c>
      <c r="S106" s="3" t="s">
        <v>44</v>
      </c>
      <c r="T106" s="3" t="s">
        <v>44</v>
      </c>
      <c r="U106" s="3" t="s">
        <v>44</v>
      </c>
      <c r="V106" s="3" t="s">
        <v>44</v>
      </c>
      <c r="W106" s="3" t="s">
        <v>44</v>
      </c>
      <c r="X106" s="3" t="s">
        <v>44</v>
      </c>
    </row>
    <row r="107" spans="1:24" ht="14.4" x14ac:dyDescent="0.3">
      <c r="A107" s="3" t="s">
        <v>328</v>
      </c>
      <c r="B107" s="6">
        <v>9</v>
      </c>
      <c r="C107" s="3" t="s">
        <v>659</v>
      </c>
      <c r="D107" s="3" t="s">
        <v>660</v>
      </c>
      <c r="E107" s="3"/>
      <c r="F107" s="3" t="s">
        <v>446</v>
      </c>
      <c r="G107" s="3" t="s">
        <v>26</v>
      </c>
      <c r="H107" s="3" t="s">
        <v>44</v>
      </c>
      <c r="I107" s="3" t="s">
        <v>26</v>
      </c>
      <c r="J107" s="3" t="s">
        <v>44</v>
      </c>
      <c r="K107" s="3" t="s">
        <v>44</v>
      </c>
      <c r="L107" s="3" t="s">
        <v>26</v>
      </c>
      <c r="M107" s="3" t="s">
        <v>26</v>
      </c>
      <c r="N107" s="3" t="s">
        <v>44</v>
      </c>
      <c r="O107" s="3" t="s">
        <v>26</v>
      </c>
      <c r="P107" s="3" t="s">
        <v>26</v>
      </c>
      <c r="Q107" s="3" t="s">
        <v>44</v>
      </c>
      <c r="R107" s="3" t="s">
        <v>44</v>
      </c>
      <c r="S107" s="3" t="s">
        <v>26</v>
      </c>
      <c r="T107" s="3" t="s">
        <v>26</v>
      </c>
      <c r="U107" s="3" t="s">
        <v>44</v>
      </c>
      <c r="V107" s="3" t="s">
        <v>44</v>
      </c>
      <c r="W107" s="3" t="s">
        <v>44</v>
      </c>
      <c r="X107" s="3" t="s">
        <v>44</v>
      </c>
    </row>
    <row r="108" spans="1:24" ht="14.4" x14ac:dyDescent="0.3">
      <c r="A108" s="3" t="s">
        <v>329</v>
      </c>
      <c r="B108" s="6">
        <v>8</v>
      </c>
      <c r="C108" s="3" t="s">
        <v>661</v>
      </c>
      <c r="D108" s="3" t="s">
        <v>662</v>
      </c>
      <c r="E108" s="3"/>
      <c r="F108" s="3" t="s">
        <v>446</v>
      </c>
      <c r="G108" s="3" t="s">
        <v>26</v>
      </c>
      <c r="H108" s="3" t="s">
        <v>44</v>
      </c>
      <c r="I108" s="3" t="s">
        <v>44</v>
      </c>
      <c r="J108" s="3" t="s">
        <v>44</v>
      </c>
      <c r="K108" s="3" t="s">
        <v>44</v>
      </c>
      <c r="L108" s="3" t="s">
        <v>44</v>
      </c>
      <c r="M108" s="3" t="s">
        <v>26</v>
      </c>
      <c r="N108" s="3" t="s">
        <v>44</v>
      </c>
      <c r="O108" s="3" t="s">
        <v>44</v>
      </c>
      <c r="P108" s="3" t="s">
        <v>26</v>
      </c>
      <c r="Q108" s="3" t="s">
        <v>26</v>
      </c>
      <c r="R108" s="3" t="s">
        <v>26</v>
      </c>
      <c r="S108" s="3" t="s">
        <v>44</v>
      </c>
      <c r="T108" s="3" t="s">
        <v>44</v>
      </c>
      <c r="U108" s="3" t="s">
        <v>44</v>
      </c>
      <c r="V108" s="3" t="s">
        <v>44</v>
      </c>
      <c r="W108" s="3" t="s">
        <v>44</v>
      </c>
      <c r="X108" s="3" t="s">
        <v>26</v>
      </c>
    </row>
    <row r="109" spans="1:24" ht="14.4" x14ac:dyDescent="0.3">
      <c r="A109" s="3" t="s">
        <v>332</v>
      </c>
      <c r="B109" s="6">
        <v>6</v>
      </c>
      <c r="C109" s="3" t="s">
        <v>663</v>
      </c>
      <c r="D109" s="3" t="s">
        <v>664</v>
      </c>
      <c r="E109" s="3"/>
      <c r="F109" s="3" t="s">
        <v>446</v>
      </c>
      <c r="G109" s="3" t="s">
        <v>26</v>
      </c>
      <c r="H109" s="3" t="s">
        <v>26</v>
      </c>
      <c r="I109" s="3" t="s">
        <v>44</v>
      </c>
      <c r="J109" s="3" t="s">
        <v>44</v>
      </c>
      <c r="K109" s="3" t="s">
        <v>44</v>
      </c>
      <c r="L109" s="3" t="s">
        <v>44</v>
      </c>
      <c r="M109" s="3" t="s">
        <v>26</v>
      </c>
      <c r="N109" s="3" t="s">
        <v>26</v>
      </c>
      <c r="O109" s="3" t="s">
        <v>44</v>
      </c>
      <c r="P109" s="3" t="s">
        <v>26</v>
      </c>
      <c r="Q109" s="3" t="s">
        <v>26</v>
      </c>
      <c r="R109" s="3" t="s">
        <v>44</v>
      </c>
      <c r="S109" s="3" t="s">
        <v>44</v>
      </c>
      <c r="T109" s="3" t="s">
        <v>44</v>
      </c>
      <c r="U109" s="3" t="s">
        <v>26</v>
      </c>
      <c r="V109" s="3" t="s">
        <v>44</v>
      </c>
      <c r="W109" s="3" t="s">
        <v>44</v>
      </c>
      <c r="X109" s="3" t="s">
        <v>44</v>
      </c>
    </row>
    <row r="110" spans="1:24" ht="14.4" x14ac:dyDescent="0.3">
      <c r="A110" s="3" t="s">
        <v>334</v>
      </c>
      <c r="B110" s="6">
        <v>2</v>
      </c>
      <c r="C110" s="3" t="s">
        <v>665</v>
      </c>
      <c r="D110" s="3" t="s">
        <v>666</v>
      </c>
      <c r="E110" s="3"/>
      <c r="F110" s="3" t="s">
        <v>446</v>
      </c>
      <c r="G110" s="3" t="s">
        <v>44</v>
      </c>
      <c r="H110" s="3" t="s">
        <v>44</v>
      </c>
      <c r="I110" s="3" t="s">
        <v>44</v>
      </c>
      <c r="J110" s="3" t="s">
        <v>44</v>
      </c>
      <c r="K110" s="3" t="s">
        <v>44</v>
      </c>
      <c r="L110" s="3" t="s">
        <v>44</v>
      </c>
      <c r="M110" s="3" t="s">
        <v>26</v>
      </c>
      <c r="N110" s="3" t="s">
        <v>44</v>
      </c>
      <c r="O110" s="3" t="s">
        <v>44</v>
      </c>
      <c r="P110" s="3" t="s">
        <v>26</v>
      </c>
      <c r="Q110" s="3" t="s">
        <v>26</v>
      </c>
      <c r="R110" s="3" t="s">
        <v>26</v>
      </c>
      <c r="S110" s="3" t="s">
        <v>44</v>
      </c>
      <c r="T110" s="3" t="s">
        <v>44</v>
      </c>
      <c r="U110" s="3" t="s">
        <v>44</v>
      </c>
      <c r="V110" s="3" t="s">
        <v>44</v>
      </c>
      <c r="W110" s="3" t="s">
        <v>44</v>
      </c>
      <c r="X110" s="3" t="s">
        <v>44</v>
      </c>
    </row>
    <row r="111" spans="1:24" ht="14.4" x14ac:dyDescent="0.3">
      <c r="A111" s="3" t="s">
        <v>337</v>
      </c>
      <c r="B111" s="6">
        <v>3</v>
      </c>
      <c r="C111" s="3" t="s">
        <v>667</v>
      </c>
      <c r="D111" s="3" t="s">
        <v>668</v>
      </c>
      <c r="E111" s="3"/>
      <c r="F111" s="3" t="s">
        <v>446</v>
      </c>
      <c r="G111" s="3" t="s">
        <v>44</v>
      </c>
      <c r="H111" s="3" t="s">
        <v>44</v>
      </c>
      <c r="I111" s="3" t="s">
        <v>44</v>
      </c>
      <c r="J111" s="3" t="s">
        <v>44</v>
      </c>
      <c r="K111" s="3" t="s">
        <v>44</v>
      </c>
      <c r="L111" s="3" t="s">
        <v>44</v>
      </c>
      <c r="M111" s="3" t="s">
        <v>44</v>
      </c>
      <c r="N111" s="3" t="s">
        <v>44</v>
      </c>
      <c r="O111" s="3" t="s">
        <v>44</v>
      </c>
      <c r="P111" s="3" t="s">
        <v>26</v>
      </c>
      <c r="Q111" s="3" t="s">
        <v>26</v>
      </c>
      <c r="R111" s="3" t="s">
        <v>26</v>
      </c>
      <c r="S111" s="3" t="s">
        <v>44</v>
      </c>
      <c r="T111" s="3" t="s">
        <v>44</v>
      </c>
      <c r="U111" s="3" t="s">
        <v>44</v>
      </c>
      <c r="V111" s="3" t="s">
        <v>44</v>
      </c>
      <c r="W111" s="3" t="s">
        <v>44</v>
      </c>
      <c r="X111" s="3" t="s">
        <v>44</v>
      </c>
    </row>
    <row r="112" spans="1:24" ht="14.4" x14ac:dyDescent="0.3">
      <c r="A112" s="3" t="s">
        <v>339</v>
      </c>
      <c r="B112" s="6">
        <v>4</v>
      </c>
      <c r="C112" s="3" t="s">
        <v>669</v>
      </c>
      <c r="D112" s="3" t="s">
        <v>670</v>
      </c>
      <c r="E112" s="3"/>
      <c r="F112" s="3" t="s">
        <v>446</v>
      </c>
      <c r="G112" s="3" t="s">
        <v>26</v>
      </c>
      <c r="H112" s="3" t="s">
        <v>44</v>
      </c>
      <c r="I112" s="3" t="s">
        <v>44</v>
      </c>
      <c r="J112" s="3" t="s">
        <v>44</v>
      </c>
      <c r="K112" s="3" t="s">
        <v>44</v>
      </c>
      <c r="L112" s="3" t="s">
        <v>44</v>
      </c>
      <c r="M112" s="3" t="s">
        <v>26</v>
      </c>
      <c r="N112" s="3" t="s">
        <v>44</v>
      </c>
      <c r="O112" s="3" t="s">
        <v>26</v>
      </c>
      <c r="P112" s="3" t="s">
        <v>44</v>
      </c>
      <c r="Q112" s="3" t="s">
        <v>44</v>
      </c>
      <c r="R112" s="3" t="s">
        <v>44</v>
      </c>
      <c r="S112" s="3" t="s">
        <v>44</v>
      </c>
      <c r="T112" s="3" t="s">
        <v>44</v>
      </c>
      <c r="U112" s="3" t="s">
        <v>44</v>
      </c>
      <c r="V112" s="3" t="s">
        <v>44</v>
      </c>
      <c r="W112" s="3" t="s">
        <v>44</v>
      </c>
      <c r="X112" s="3" t="s">
        <v>44</v>
      </c>
    </row>
    <row r="113" spans="1:24" ht="14.4" x14ac:dyDescent="0.3">
      <c r="A113" s="3" t="s">
        <v>671</v>
      </c>
      <c r="B113" s="6">
        <v>5</v>
      </c>
      <c r="C113" s="3" t="s">
        <v>672</v>
      </c>
      <c r="D113" s="3" t="s">
        <v>673</v>
      </c>
      <c r="E113" s="3"/>
      <c r="F113" s="3" t="s">
        <v>446</v>
      </c>
      <c r="G113" s="3" t="s">
        <v>26</v>
      </c>
      <c r="H113" s="3" t="s">
        <v>26</v>
      </c>
      <c r="I113" s="3" t="s">
        <v>44</v>
      </c>
      <c r="J113" s="3" t="s">
        <v>44</v>
      </c>
      <c r="K113" s="3" t="s">
        <v>44</v>
      </c>
      <c r="L113" s="3" t="s">
        <v>44</v>
      </c>
      <c r="M113" s="3" t="s">
        <v>26</v>
      </c>
      <c r="N113" s="3" t="s">
        <v>26</v>
      </c>
      <c r="O113" s="3" t="s">
        <v>44</v>
      </c>
      <c r="P113" s="3" t="s">
        <v>26</v>
      </c>
      <c r="Q113" s="3" t="s">
        <v>44</v>
      </c>
      <c r="R113" s="3" t="s">
        <v>44</v>
      </c>
      <c r="S113" s="3" t="s">
        <v>44</v>
      </c>
      <c r="T113" s="3" t="s">
        <v>44</v>
      </c>
      <c r="U113" s="3" t="s">
        <v>26</v>
      </c>
      <c r="V113" s="3" t="s">
        <v>44</v>
      </c>
      <c r="W113" s="3" t="s">
        <v>44</v>
      </c>
      <c r="X113" s="3" t="s">
        <v>44</v>
      </c>
    </row>
    <row r="114" spans="1:24" ht="14.4" x14ac:dyDescent="0.3">
      <c r="A114" s="3" t="s">
        <v>674</v>
      </c>
      <c r="B114" s="6">
        <v>6</v>
      </c>
      <c r="C114" s="3" t="s">
        <v>675</v>
      </c>
      <c r="D114" s="3" t="s">
        <v>676</v>
      </c>
      <c r="E114" s="3"/>
      <c r="F114" s="3" t="s">
        <v>446</v>
      </c>
      <c r="G114" s="3" t="s">
        <v>44</v>
      </c>
      <c r="H114" s="3" t="s">
        <v>44</v>
      </c>
      <c r="I114" s="3" t="s">
        <v>44</v>
      </c>
      <c r="J114" s="3" t="s">
        <v>44</v>
      </c>
      <c r="K114" s="3" t="s">
        <v>44</v>
      </c>
      <c r="L114" s="3" t="s">
        <v>26</v>
      </c>
      <c r="M114" s="3" t="s">
        <v>44</v>
      </c>
      <c r="N114" s="3" t="s">
        <v>44</v>
      </c>
      <c r="O114" s="3" t="s">
        <v>44</v>
      </c>
      <c r="P114" s="3" t="s">
        <v>26</v>
      </c>
      <c r="Q114" s="3" t="s">
        <v>26</v>
      </c>
      <c r="R114" s="3" t="s">
        <v>26</v>
      </c>
      <c r="S114" s="3" t="s">
        <v>44</v>
      </c>
      <c r="T114" s="3" t="s">
        <v>44</v>
      </c>
      <c r="U114" s="3" t="s">
        <v>44</v>
      </c>
      <c r="V114" s="3" t="s">
        <v>44</v>
      </c>
      <c r="W114" s="3" t="s">
        <v>44</v>
      </c>
      <c r="X114" s="3" t="s">
        <v>44</v>
      </c>
    </row>
    <row r="115" spans="1:24" ht="14.4" x14ac:dyDescent="0.3">
      <c r="A115" s="3" t="s">
        <v>346</v>
      </c>
      <c r="B115" s="6">
        <v>10</v>
      </c>
      <c r="C115" s="3" t="s">
        <v>677</v>
      </c>
      <c r="D115" s="3" t="s">
        <v>678</v>
      </c>
      <c r="E115" s="3"/>
      <c r="F115" s="3" t="s">
        <v>446</v>
      </c>
      <c r="G115" s="3" t="s">
        <v>26</v>
      </c>
      <c r="H115" s="3" t="s">
        <v>44</v>
      </c>
      <c r="I115" s="3" t="s">
        <v>26</v>
      </c>
      <c r="J115" s="3" t="s">
        <v>44</v>
      </c>
      <c r="K115" s="3" t="s">
        <v>26</v>
      </c>
      <c r="L115" s="3" t="s">
        <v>26</v>
      </c>
      <c r="M115" s="3" t="s">
        <v>26</v>
      </c>
      <c r="N115" s="3" t="s">
        <v>44</v>
      </c>
      <c r="O115" s="3" t="s">
        <v>26</v>
      </c>
      <c r="P115" s="3" t="s">
        <v>26</v>
      </c>
      <c r="Q115" s="3" t="s">
        <v>26</v>
      </c>
      <c r="R115" s="3" t="s">
        <v>26</v>
      </c>
      <c r="S115" s="3" t="s">
        <v>44</v>
      </c>
      <c r="T115" s="3" t="s">
        <v>44</v>
      </c>
      <c r="U115" s="3" t="s">
        <v>44</v>
      </c>
      <c r="V115" s="3" t="s">
        <v>44</v>
      </c>
      <c r="W115" s="3" t="s">
        <v>44</v>
      </c>
      <c r="X115" s="3" t="s">
        <v>44</v>
      </c>
    </row>
    <row r="116" spans="1:24" ht="14.4" x14ac:dyDescent="0.3">
      <c r="A116" s="3" t="s">
        <v>679</v>
      </c>
      <c r="B116" s="6">
        <v>7</v>
      </c>
      <c r="C116" s="3" t="s">
        <v>680</v>
      </c>
      <c r="D116" s="3" t="s">
        <v>681</v>
      </c>
      <c r="E116" s="3"/>
      <c r="F116" s="3" t="s">
        <v>446</v>
      </c>
      <c r="G116" s="3" t="s">
        <v>26</v>
      </c>
      <c r="H116" s="3" t="s">
        <v>44</v>
      </c>
      <c r="I116" s="3" t="s">
        <v>44</v>
      </c>
      <c r="J116" s="3" t="s">
        <v>44</v>
      </c>
      <c r="K116" s="3" t="s">
        <v>44</v>
      </c>
      <c r="L116" s="3" t="s">
        <v>44</v>
      </c>
      <c r="M116" s="3" t="s">
        <v>26</v>
      </c>
      <c r="N116" s="3" t="s">
        <v>26</v>
      </c>
      <c r="O116" s="3" t="s">
        <v>44</v>
      </c>
      <c r="P116" s="3" t="s">
        <v>26</v>
      </c>
      <c r="Q116" s="3" t="s">
        <v>26</v>
      </c>
      <c r="R116" s="3" t="s">
        <v>26</v>
      </c>
      <c r="S116" s="3" t="s">
        <v>44</v>
      </c>
      <c r="T116" s="3" t="s">
        <v>44</v>
      </c>
      <c r="U116" s="3" t="s">
        <v>26</v>
      </c>
      <c r="V116" s="3" t="s">
        <v>44</v>
      </c>
      <c r="W116" s="3" t="s">
        <v>44</v>
      </c>
      <c r="X116" s="3" t="s">
        <v>44</v>
      </c>
    </row>
    <row r="117" spans="1:24" ht="14.4" x14ac:dyDescent="0.3">
      <c r="A117" s="3" t="s">
        <v>348</v>
      </c>
      <c r="B117" s="6">
        <v>4</v>
      </c>
      <c r="C117" s="3" t="s">
        <v>682</v>
      </c>
      <c r="D117" s="3" t="s">
        <v>683</v>
      </c>
      <c r="E117" s="3"/>
      <c r="F117" s="3" t="s">
        <v>446</v>
      </c>
      <c r="G117" s="3" t="s">
        <v>44</v>
      </c>
      <c r="H117" s="3" t="s">
        <v>44</v>
      </c>
      <c r="I117" s="3" t="s">
        <v>44</v>
      </c>
      <c r="J117" s="3" t="s">
        <v>44</v>
      </c>
      <c r="K117" s="3" t="s">
        <v>26</v>
      </c>
      <c r="L117" s="3" t="s">
        <v>44</v>
      </c>
      <c r="M117" s="3" t="s">
        <v>44</v>
      </c>
      <c r="N117" s="3" t="s">
        <v>44</v>
      </c>
      <c r="O117" s="3" t="s">
        <v>26</v>
      </c>
      <c r="P117" s="3" t="s">
        <v>44</v>
      </c>
      <c r="Q117" s="3" t="s">
        <v>26</v>
      </c>
      <c r="R117" s="3" t="s">
        <v>26</v>
      </c>
      <c r="S117" s="3" t="s">
        <v>44</v>
      </c>
      <c r="T117" s="3" t="s">
        <v>44</v>
      </c>
      <c r="U117" s="3" t="s">
        <v>44</v>
      </c>
      <c r="V117" s="3" t="s">
        <v>44</v>
      </c>
      <c r="W117" s="3" t="s">
        <v>44</v>
      </c>
      <c r="X117" s="3" t="s">
        <v>44</v>
      </c>
    </row>
    <row r="118" spans="1:24" ht="14.4" x14ac:dyDescent="0.3">
      <c r="A118" s="3" t="s">
        <v>351</v>
      </c>
      <c r="B118" s="6">
        <v>5</v>
      </c>
      <c r="C118" s="3" t="s">
        <v>684</v>
      </c>
      <c r="D118" s="3" t="s">
        <v>685</v>
      </c>
      <c r="E118" s="3"/>
      <c r="F118" s="3" t="s">
        <v>446</v>
      </c>
      <c r="G118" s="3" t="s">
        <v>44</v>
      </c>
      <c r="H118" s="3" t="s">
        <v>44</v>
      </c>
      <c r="I118" s="3" t="s">
        <v>44</v>
      </c>
      <c r="J118" s="3" t="s">
        <v>44</v>
      </c>
      <c r="K118" s="3" t="s">
        <v>44</v>
      </c>
      <c r="L118" s="3" t="s">
        <v>44</v>
      </c>
      <c r="M118" s="3" t="s">
        <v>26</v>
      </c>
      <c r="N118" s="3" t="s">
        <v>44</v>
      </c>
      <c r="O118" s="3" t="s">
        <v>44</v>
      </c>
      <c r="P118" s="3" t="s">
        <v>26</v>
      </c>
      <c r="Q118" s="3" t="s">
        <v>44</v>
      </c>
      <c r="R118" s="3" t="s">
        <v>44</v>
      </c>
      <c r="S118" s="3" t="s">
        <v>44</v>
      </c>
      <c r="T118" s="3" t="s">
        <v>44</v>
      </c>
      <c r="U118" s="3" t="s">
        <v>44</v>
      </c>
      <c r="V118" s="3" t="s">
        <v>44</v>
      </c>
      <c r="W118" s="3" t="s">
        <v>44</v>
      </c>
      <c r="X118" s="3" t="s">
        <v>44</v>
      </c>
    </row>
    <row r="119" spans="1:24" ht="14.4" x14ac:dyDescent="0.3">
      <c r="A119" s="3" t="s">
        <v>353</v>
      </c>
      <c r="B119" s="6">
        <v>2</v>
      </c>
      <c r="C119" s="3" t="s">
        <v>686</v>
      </c>
      <c r="D119" s="3" t="s">
        <v>687</v>
      </c>
      <c r="E119" s="3"/>
      <c r="F119" s="3" t="s">
        <v>446</v>
      </c>
      <c r="G119" s="3" t="s">
        <v>44</v>
      </c>
      <c r="H119" s="3" t="s">
        <v>44</v>
      </c>
      <c r="I119" s="3" t="s">
        <v>44</v>
      </c>
      <c r="J119" s="3" t="s">
        <v>44</v>
      </c>
      <c r="K119" s="3" t="s">
        <v>44</v>
      </c>
      <c r="L119" s="3" t="s">
        <v>44</v>
      </c>
      <c r="M119" s="3" t="s">
        <v>26</v>
      </c>
      <c r="N119" s="3" t="s">
        <v>26</v>
      </c>
      <c r="O119" s="3" t="s">
        <v>44</v>
      </c>
      <c r="P119" s="3" t="s">
        <v>44</v>
      </c>
      <c r="Q119" s="3" t="s">
        <v>44</v>
      </c>
      <c r="R119" s="3" t="s">
        <v>44</v>
      </c>
      <c r="S119" s="3" t="s">
        <v>44</v>
      </c>
      <c r="T119" s="3" t="s">
        <v>44</v>
      </c>
      <c r="U119" s="3" t="s">
        <v>26</v>
      </c>
      <c r="V119" s="3" t="s">
        <v>44</v>
      </c>
      <c r="W119" s="3" t="s">
        <v>44</v>
      </c>
      <c r="X119" s="3" t="s">
        <v>44</v>
      </c>
    </row>
    <row r="120" spans="1:24" ht="14.4" x14ac:dyDescent="0.3">
      <c r="A120" s="3" t="s">
        <v>356</v>
      </c>
      <c r="B120" s="6">
        <v>10</v>
      </c>
      <c r="C120" s="3" t="s">
        <v>688</v>
      </c>
      <c r="D120" s="3" t="s">
        <v>689</v>
      </c>
      <c r="E120" s="3"/>
      <c r="F120" s="3" t="s">
        <v>446</v>
      </c>
      <c r="G120" s="3" t="s">
        <v>26</v>
      </c>
      <c r="H120" s="3" t="s">
        <v>26</v>
      </c>
      <c r="I120" s="3" t="s">
        <v>44</v>
      </c>
      <c r="J120" s="3" t="s">
        <v>44</v>
      </c>
      <c r="K120" s="3" t="s">
        <v>44</v>
      </c>
      <c r="L120" s="3" t="s">
        <v>44</v>
      </c>
      <c r="M120" s="3" t="s">
        <v>26</v>
      </c>
      <c r="N120" s="3" t="s">
        <v>26</v>
      </c>
      <c r="O120" s="3" t="s">
        <v>44</v>
      </c>
      <c r="P120" s="3" t="s">
        <v>26</v>
      </c>
      <c r="Q120" s="3" t="s">
        <v>26</v>
      </c>
      <c r="R120" s="3" t="s">
        <v>26</v>
      </c>
      <c r="S120" s="3" t="s">
        <v>26</v>
      </c>
      <c r="T120" s="3" t="s">
        <v>26</v>
      </c>
      <c r="U120" s="3" t="s">
        <v>26</v>
      </c>
      <c r="V120" s="3" t="s">
        <v>44</v>
      </c>
      <c r="W120" s="3" t="s">
        <v>44</v>
      </c>
      <c r="X120" s="3" t="s">
        <v>44</v>
      </c>
    </row>
    <row r="121" spans="1:24" ht="14.4" x14ac:dyDescent="0.3">
      <c r="A121" s="3" t="s">
        <v>358</v>
      </c>
      <c r="B121" s="6">
        <v>5</v>
      </c>
      <c r="C121" s="3" t="s">
        <v>690</v>
      </c>
      <c r="D121" s="3" t="s">
        <v>691</v>
      </c>
      <c r="E121" s="3"/>
      <c r="F121" s="3" t="s">
        <v>446</v>
      </c>
      <c r="G121" s="3" t="s">
        <v>44</v>
      </c>
      <c r="H121" s="3" t="s">
        <v>44</v>
      </c>
      <c r="I121" s="3" t="s">
        <v>44</v>
      </c>
      <c r="J121" s="3" t="s">
        <v>44</v>
      </c>
      <c r="K121" s="3" t="s">
        <v>44</v>
      </c>
      <c r="L121" s="3" t="s">
        <v>44</v>
      </c>
      <c r="M121" s="3" t="s">
        <v>26</v>
      </c>
      <c r="N121" s="3" t="s">
        <v>44</v>
      </c>
      <c r="O121" s="3" t="s">
        <v>44</v>
      </c>
      <c r="P121" s="3" t="s">
        <v>26</v>
      </c>
      <c r="Q121" s="3" t="s">
        <v>26</v>
      </c>
      <c r="R121" s="3" t="s">
        <v>26</v>
      </c>
      <c r="S121" s="3" t="s">
        <v>44</v>
      </c>
      <c r="T121" s="3" t="s">
        <v>44</v>
      </c>
      <c r="U121" s="3" t="s">
        <v>44</v>
      </c>
      <c r="V121" s="3" t="s">
        <v>44</v>
      </c>
      <c r="W121" s="3" t="s">
        <v>44</v>
      </c>
      <c r="X121" s="3" t="s">
        <v>44</v>
      </c>
    </row>
    <row r="122" spans="1:24" ht="14.4" x14ac:dyDescent="0.3">
      <c r="A122" s="3" t="s">
        <v>692</v>
      </c>
      <c r="B122" s="6">
        <v>3</v>
      </c>
      <c r="C122" s="3" t="s">
        <v>693</v>
      </c>
      <c r="D122" s="3" t="s">
        <v>694</v>
      </c>
      <c r="E122" s="3"/>
      <c r="F122" s="3" t="s">
        <v>446</v>
      </c>
      <c r="G122" s="3" t="s">
        <v>26</v>
      </c>
      <c r="H122" s="3" t="s">
        <v>26</v>
      </c>
      <c r="I122" s="3" t="s">
        <v>44</v>
      </c>
      <c r="J122" s="3" t="s">
        <v>44</v>
      </c>
      <c r="K122" s="3" t="s">
        <v>44</v>
      </c>
      <c r="L122" s="3" t="s">
        <v>44</v>
      </c>
      <c r="M122" s="3" t="s">
        <v>26</v>
      </c>
      <c r="N122" s="3" t="s">
        <v>26</v>
      </c>
      <c r="O122" s="3" t="s">
        <v>44</v>
      </c>
      <c r="P122" s="3" t="s">
        <v>44</v>
      </c>
      <c r="Q122" s="3" t="s">
        <v>44</v>
      </c>
      <c r="R122" s="3" t="s">
        <v>44</v>
      </c>
      <c r="S122" s="3" t="s">
        <v>44</v>
      </c>
      <c r="T122" s="3" t="s">
        <v>44</v>
      </c>
      <c r="U122" s="3" t="s">
        <v>44</v>
      </c>
      <c r="V122" s="3" t="s">
        <v>44</v>
      </c>
      <c r="W122" s="3" t="s">
        <v>44</v>
      </c>
      <c r="X122" s="3" t="s">
        <v>44</v>
      </c>
    </row>
    <row r="123" spans="1:24" ht="14.4" x14ac:dyDescent="0.3">
      <c r="A123" s="3" t="s">
        <v>363</v>
      </c>
      <c r="B123" s="6">
        <v>6</v>
      </c>
      <c r="C123" s="3" t="s">
        <v>695</v>
      </c>
      <c r="D123" s="3" t="s">
        <v>696</v>
      </c>
      <c r="E123" s="3"/>
      <c r="F123" s="3" t="s">
        <v>446</v>
      </c>
      <c r="G123" s="3" t="s">
        <v>26</v>
      </c>
      <c r="H123" s="3" t="s">
        <v>44</v>
      </c>
      <c r="I123" s="3" t="s">
        <v>44</v>
      </c>
      <c r="J123" s="3" t="s">
        <v>44</v>
      </c>
      <c r="K123" s="3" t="s">
        <v>44</v>
      </c>
      <c r="L123" s="3" t="s">
        <v>44</v>
      </c>
      <c r="M123" s="3" t="s">
        <v>26</v>
      </c>
      <c r="N123" s="3" t="s">
        <v>44</v>
      </c>
      <c r="O123" s="3" t="s">
        <v>44</v>
      </c>
      <c r="P123" s="3" t="s">
        <v>26</v>
      </c>
      <c r="Q123" s="3" t="s">
        <v>44</v>
      </c>
      <c r="R123" s="3" t="s">
        <v>44</v>
      </c>
      <c r="S123" s="3" t="s">
        <v>26</v>
      </c>
      <c r="T123" s="3" t="s">
        <v>26</v>
      </c>
      <c r="U123" s="3" t="s">
        <v>44</v>
      </c>
      <c r="V123" s="3" t="s">
        <v>44</v>
      </c>
      <c r="W123" s="3" t="s">
        <v>44</v>
      </c>
      <c r="X123" s="3" t="s">
        <v>44</v>
      </c>
    </row>
    <row r="124" spans="1:24" ht="14.4" x14ac:dyDescent="0.3">
      <c r="A124" s="3" t="s">
        <v>365</v>
      </c>
      <c r="B124" s="6">
        <v>5</v>
      </c>
      <c r="C124" s="3" t="s">
        <v>697</v>
      </c>
      <c r="D124" s="3" t="s">
        <v>698</v>
      </c>
      <c r="E124" s="3"/>
      <c r="F124" s="3" t="s">
        <v>446</v>
      </c>
      <c r="G124" s="3" t="s">
        <v>26</v>
      </c>
      <c r="H124" s="3" t="s">
        <v>26</v>
      </c>
      <c r="I124" s="3" t="s">
        <v>44</v>
      </c>
      <c r="J124" s="3" t="s">
        <v>44</v>
      </c>
      <c r="K124" s="3" t="s">
        <v>44</v>
      </c>
      <c r="L124" s="3" t="s">
        <v>44</v>
      </c>
      <c r="M124" s="3" t="s">
        <v>44</v>
      </c>
      <c r="N124" s="3" t="s">
        <v>44</v>
      </c>
      <c r="O124" s="3" t="s">
        <v>44</v>
      </c>
      <c r="P124" s="3" t="s">
        <v>44</v>
      </c>
      <c r="Q124" s="3" t="s">
        <v>26</v>
      </c>
      <c r="R124" s="3" t="s">
        <v>26</v>
      </c>
      <c r="S124" s="3" t="s">
        <v>44</v>
      </c>
      <c r="T124" s="3" t="s">
        <v>44</v>
      </c>
      <c r="U124" s="3" t="s">
        <v>44</v>
      </c>
      <c r="V124" s="3" t="s">
        <v>44</v>
      </c>
      <c r="W124" s="3" t="s">
        <v>44</v>
      </c>
      <c r="X124" s="3" t="s">
        <v>44</v>
      </c>
    </row>
    <row r="125" spans="1:24" ht="14.4" x14ac:dyDescent="0.3">
      <c r="A125" s="3" t="s">
        <v>366</v>
      </c>
      <c r="B125" s="6">
        <v>4</v>
      </c>
      <c r="C125" s="3" t="s">
        <v>699</v>
      </c>
      <c r="D125" s="3" t="s">
        <v>700</v>
      </c>
      <c r="E125" s="3"/>
      <c r="F125" s="3" t="s">
        <v>446</v>
      </c>
      <c r="G125" s="3" t="s">
        <v>26</v>
      </c>
      <c r="H125" s="3" t="s">
        <v>26</v>
      </c>
      <c r="I125" s="3" t="s">
        <v>44</v>
      </c>
      <c r="J125" s="3" t="s">
        <v>44</v>
      </c>
      <c r="K125" s="3" t="s">
        <v>44</v>
      </c>
      <c r="L125" s="3" t="s">
        <v>44</v>
      </c>
      <c r="M125" s="3" t="s">
        <v>26</v>
      </c>
      <c r="N125" s="3" t="s">
        <v>26</v>
      </c>
      <c r="O125" s="3" t="s">
        <v>44</v>
      </c>
      <c r="P125" s="3" t="s">
        <v>26</v>
      </c>
      <c r="Q125" s="3" t="s">
        <v>44</v>
      </c>
      <c r="R125" s="3" t="s">
        <v>44</v>
      </c>
      <c r="S125" s="3" t="s">
        <v>44</v>
      </c>
      <c r="T125" s="3" t="s">
        <v>44</v>
      </c>
      <c r="U125" s="3" t="s">
        <v>26</v>
      </c>
      <c r="V125" s="3" t="s">
        <v>44</v>
      </c>
      <c r="W125" s="3" t="s">
        <v>44</v>
      </c>
      <c r="X125" s="3" t="s">
        <v>44</v>
      </c>
    </row>
    <row r="126" spans="1:24" ht="14.4" x14ac:dyDescent="0.3">
      <c r="A126" s="3" t="s">
        <v>370</v>
      </c>
      <c r="B126" s="6">
        <v>2</v>
      </c>
      <c r="C126" s="3" t="s">
        <v>701</v>
      </c>
      <c r="D126" s="3" t="s">
        <v>702</v>
      </c>
      <c r="E126" s="3"/>
      <c r="F126" s="3" t="s">
        <v>446</v>
      </c>
      <c r="G126" s="3" t="s">
        <v>26</v>
      </c>
      <c r="H126" s="3" t="s">
        <v>44</v>
      </c>
      <c r="I126" s="3" t="s">
        <v>44</v>
      </c>
      <c r="J126" s="3" t="s">
        <v>44</v>
      </c>
      <c r="K126" s="3" t="s">
        <v>44</v>
      </c>
      <c r="L126" s="3" t="s">
        <v>44</v>
      </c>
      <c r="M126" s="3" t="s">
        <v>44</v>
      </c>
      <c r="N126" s="3" t="s">
        <v>44</v>
      </c>
      <c r="O126" s="3" t="s">
        <v>26</v>
      </c>
      <c r="P126" s="3" t="s">
        <v>44</v>
      </c>
      <c r="Q126" s="3" t="s">
        <v>44</v>
      </c>
      <c r="R126" s="3" t="s">
        <v>44</v>
      </c>
      <c r="S126" s="3" t="s">
        <v>44</v>
      </c>
      <c r="T126" s="3" t="s">
        <v>44</v>
      </c>
      <c r="U126" s="3" t="s">
        <v>44</v>
      </c>
      <c r="V126" s="3" t="s">
        <v>44</v>
      </c>
      <c r="W126" s="3" t="s">
        <v>44</v>
      </c>
      <c r="X126" s="3" t="s">
        <v>44</v>
      </c>
    </row>
    <row r="127" spans="1:24" ht="14.4" x14ac:dyDescent="0.3">
      <c r="A127" s="3" t="s">
        <v>373</v>
      </c>
      <c r="B127" s="6">
        <v>2</v>
      </c>
      <c r="C127" s="3" t="s">
        <v>703</v>
      </c>
      <c r="D127" s="3" t="s">
        <v>704</v>
      </c>
      <c r="E127" s="3"/>
      <c r="F127" s="3" t="s">
        <v>446</v>
      </c>
      <c r="G127" s="3" t="s">
        <v>44</v>
      </c>
      <c r="H127" s="3" t="s">
        <v>44</v>
      </c>
      <c r="I127" s="3" t="s">
        <v>44</v>
      </c>
      <c r="J127" s="3" t="s">
        <v>44</v>
      </c>
      <c r="K127" s="3" t="s">
        <v>44</v>
      </c>
      <c r="L127" s="3" t="s">
        <v>44</v>
      </c>
      <c r="M127" s="3" t="s">
        <v>26</v>
      </c>
      <c r="N127" s="3" t="s">
        <v>44</v>
      </c>
      <c r="O127" s="3" t="s">
        <v>44</v>
      </c>
      <c r="P127" s="3" t="s">
        <v>26</v>
      </c>
      <c r="Q127" s="3" t="s">
        <v>44</v>
      </c>
      <c r="R127" s="3" t="s">
        <v>44</v>
      </c>
      <c r="S127" s="3" t="s">
        <v>44</v>
      </c>
      <c r="T127" s="3" t="s">
        <v>44</v>
      </c>
      <c r="U127" s="3" t="s">
        <v>44</v>
      </c>
      <c r="V127" s="3" t="s">
        <v>44</v>
      </c>
      <c r="W127" s="3" t="s">
        <v>44</v>
      </c>
      <c r="X127" s="3" t="s">
        <v>44</v>
      </c>
    </row>
    <row r="128" spans="1:24" ht="14.4" x14ac:dyDescent="0.3">
      <c r="A128" s="3" t="s">
        <v>428</v>
      </c>
      <c r="B128" s="6">
        <v>4</v>
      </c>
      <c r="C128" s="3" t="s">
        <v>705</v>
      </c>
      <c r="D128" s="3" t="s">
        <v>706</v>
      </c>
      <c r="E128" s="3"/>
      <c r="F128" s="3" t="s">
        <v>446</v>
      </c>
      <c r="G128" s="3" t="s">
        <v>26</v>
      </c>
      <c r="H128" s="3" t="s">
        <v>44</v>
      </c>
      <c r="I128" s="3" t="s">
        <v>26</v>
      </c>
      <c r="J128" s="3" t="s">
        <v>26</v>
      </c>
      <c r="K128" s="3" t="s">
        <v>44</v>
      </c>
      <c r="L128" s="3" t="s">
        <v>26</v>
      </c>
      <c r="M128" s="3" t="s">
        <v>26</v>
      </c>
      <c r="N128" s="3" t="s">
        <v>44</v>
      </c>
      <c r="O128" s="3" t="s">
        <v>44</v>
      </c>
      <c r="P128" s="3" t="s">
        <v>44</v>
      </c>
      <c r="Q128" s="3" t="s">
        <v>44</v>
      </c>
      <c r="R128" s="3" t="s">
        <v>44</v>
      </c>
      <c r="S128" s="3" t="s">
        <v>26</v>
      </c>
      <c r="T128" s="3" t="s">
        <v>44</v>
      </c>
      <c r="U128" s="3" t="s">
        <v>44</v>
      </c>
      <c r="V128" s="3" t="s">
        <v>44</v>
      </c>
      <c r="W128" s="3" t="s">
        <v>44</v>
      </c>
      <c r="X128" s="3" t="s">
        <v>44</v>
      </c>
    </row>
    <row r="129" spans="1:24" ht="14.4" x14ac:dyDescent="0.3">
      <c r="A129" s="3" t="s">
        <v>376</v>
      </c>
      <c r="B129" s="6">
        <v>8</v>
      </c>
      <c r="C129" s="3" t="s">
        <v>707</v>
      </c>
      <c r="D129" s="3" t="s">
        <v>708</v>
      </c>
      <c r="E129" s="3"/>
      <c r="F129" s="3" t="s">
        <v>446</v>
      </c>
      <c r="G129" s="3" t="s">
        <v>26</v>
      </c>
      <c r="H129" s="3" t="s">
        <v>44</v>
      </c>
      <c r="I129" s="3" t="s">
        <v>26</v>
      </c>
      <c r="J129" s="3" t="s">
        <v>26</v>
      </c>
      <c r="K129" s="3" t="s">
        <v>44</v>
      </c>
      <c r="L129" s="3" t="s">
        <v>26</v>
      </c>
      <c r="M129" s="3" t="s">
        <v>26</v>
      </c>
      <c r="N129" s="3" t="s">
        <v>44</v>
      </c>
      <c r="O129" s="3" t="s">
        <v>44</v>
      </c>
      <c r="P129" s="3" t="s">
        <v>44</v>
      </c>
      <c r="Q129" s="3" t="s">
        <v>44</v>
      </c>
      <c r="R129" s="3" t="s">
        <v>44</v>
      </c>
      <c r="S129" s="3" t="s">
        <v>44</v>
      </c>
      <c r="T129" s="3" t="s">
        <v>44</v>
      </c>
      <c r="U129" s="3" t="s">
        <v>44</v>
      </c>
      <c r="V129" s="3" t="s">
        <v>44</v>
      </c>
      <c r="W129" s="3" t="s">
        <v>44</v>
      </c>
      <c r="X129" s="3" t="s">
        <v>44</v>
      </c>
    </row>
    <row r="130" spans="1:24" ht="14.4" x14ac:dyDescent="0.3">
      <c r="A130" s="3" t="s">
        <v>381</v>
      </c>
      <c r="B130" s="6">
        <v>1</v>
      </c>
      <c r="C130" s="6">
        <v>2021</v>
      </c>
      <c r="D130" s="3" t="s">
        <v>709</v>
      </c>
      <c r="E130" s="3"/>
      <c r="F130" s="3" t="s">
        <v>446</v>
      </c>
      <c r="G130" s="3" t="s">
        <v>44</v>
      </c>
      <c r="H130" s="3" t="s">
        <v>44</v>
      </c>
      <c r="I130" s="3" t="s">
        <v>44</v>
      </c>
      <c r="J130" s="3" t="s">
        <v>44</v>
      </c>
      <c r="K130" s="3" t="s">
        <v>44</v>
      </c>
      <c r="L130" s="3" t="s">
        <v>44</v>
      </c>
      <c r="M130" s="3" t="s">
        <v>26</v>
      </c>
      <c r="N130" s="3" t="s">
        <v>26</v>
      </c>
      <c r="O130" s="3" t="s">
        <v>44</v>
      </c>
      <c r="P130" s="3" t="s">
        <v>44</v>
      </c>
      <c r="Q130" s="3" t="s">
        <v>44</v>
      </c>
      <c r="R130" s="3" t="s">
        <v>44</v>
      </c>
      <c r="S130" s="3" t="s">
        <v>44</v>
      </c>
      <c r="T130" s="3" t="s">
        <v>44</v>
      </c>
      <c r="U130" s="3" t="s">
        <v>26</v>
      </c>
      <c r="V130" s="3" t="s">
        <v>44</v>
      </c>
      <c r="W130" s="3" t="s">
        <v>44</v>
      </c>
      <c r="X130" s="3" t="s">
        <v>44</v>
      </c>
    </row>
  </sheetData>
  <autoFilter ref="A1:X130" xr:uid="{00000000-0009-0000-0000-000003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9"/>
  <sheetViews>
    <sheetView topLeftCell="P1" workbookViewId="0">
      <selection sqref="A1:U1"/>
    </sheetView>
  </sheetViews>
  <sheetFormatPr defaultColWidth="12.6640625" defaultRowHeight="15.75" customHeight="1" x14ac:dyDescent="0.25"/>
  <sheetData>
    <row r="1" spans="1:21" ht="15.75" customHeight="1" x14ac:dyDescent="0.3">
      <c r="A1" s="1" t="s">
        <v>0</v>
      </c>
      <c r="B1" s="1" t="s">
        <v>1</v>
      </c>
      <c r="C1" s="1" t="s">
        <v>2</v>
      </c>
      <c r="D1" s="1" t="s">
        <v>3</v>
      </c>
      <c r="E1" s="1" t="s">
        <v>4</v>
      </c>
      <c r="F1" s="1" t="s">
        <v>5</v>
      </c>
      <c r="G1" s="1" t="s">
        <v>6</v>
      </c>
      <c r="H1" s="1" t="s">
        <v>7</v>
      </c>
      <c r="I1" s="1" t="s">
        <v>8</v>
      </c>
      <c r="J1" s="1" t="s">
        <v>9</v>
      </c>
      <c r="K1" s="1" t="s">
        <v>10</v>
      </c>
      <c r="L1" s="1" t="s">
        <v>11</v>
      </c>
      <c r="M1" s="2" t="s">
        <v>12</v>
      </c>
      <c r="N1" s="3" t="s">
        <v>13</v>
      </c>
      <c r="O1" s="3" t="s">
        <v>14</v>
      </c>
      <c r="P1" s="4" t="s">
        <v>15</v>
      </c>
      <c r="Q1" s="3" t="s">
        <v>16</v>
      </c>
      <c r="R1" s="5" t="s">
        <v>17</v>
      </c>
      <c r="S1" s="5" t="s">
        <v>18</v>
      </c>
      <c r="T1" s="4" t="s">
        <v>19</v>
      </c>
      <c r="U1" s="4" t="s">
        <v>20</v>
      </c>
    </row>
    <row r="2" spans="1:21" ht="15.75" customHeight="1" x14ac:dyDescent="0.3">
      <c r="A2" s="24" t="s">
        <v>710</v>
      </c>
      <c r="B2" s="3" t="s">
        <v>73</v>
      </c>
      <c r="C2" s="6">
        <v>2025</v>
      </c>
      <c r="D2" s="6">
        <v>1</v>
      </c>
      <c r="E2" s="6">
        <v>0</v>
      </c>
      <c r="F2" s="6">
        <v>18</v>
      </c>
      <c r="G2" s="6">
        <v>18</v>
      </c>
      <c r="H2" s="6">
        <v>0</v>
      </c>
      <c r="I2" s="6">
        <v>0</v>
      </c>
      <c r="J2" s="6">
        <v>0</v>
      </c>
      <c r="K2" s="6">
        <v>0</v>
      </c>
      <c r="L2" s="6">
        <v>18</v>
      </c>
      <c r="M2" s="6">
        <v>20</v>
      </c>
      <c r="N2" s="6">
        <v>2025</v>
      </c>
      <c r="O2" s="6">
        <v>6</v>
      </c>
      <c r="P2" s="3" t="s">
        <v>711</v>
      </c>
      <c r="Q2" s="3" t="s">
        <v>71</v>
      </c>
      <c r="R2" s="7" t="s">
        <v>44</v>
      </c>
      <c r="S2" s="7" t="s">
        <v>35</v>
      </c>
      <c r="T2" s="3" t="s">
        <v>45</v>
      </c>
      <c r="U2" s="3" t="s">
        <v>77</v>
      </c>
    </row>
    <row r="3" spans="1:21" ht="15.75" customHeight="1" x14ac:dyDescent="0.3">
      <c r="A3" s="24" t="s">
        <v>525</v>
      </c>
      <c r="B3" s="3" t="s">
        <v>95</v>
      </c>
      <c r="C3" s="6">
        <v>2025</v>
      </c>
      <c r="D3" s="6">
        <v>1</v>
      </c>
      <c r="E3" s="6">
        <v>0</v>
      </c>
      <c r="F3" s="6">
        <v>18</v>
      </c>
      <c r="G3" s="6">
        <v>17</v>
      </c>
      <c r="H3" s="6">
        <v>0</v>
      </c>
      <c r="I3" s="6">
        <v>0</v>
      </c>
      <c r="J3" s="6">
        <v>1</v>
      </c>
      <c r="K3" s="6">
        <v>0</v>
      </c>
      <c r="L3" s="6">
        <v>39</v>
      </c>
      <c r="M3" s="6">
        <v>20</v>
      </c>
      <c r="N3" s="6">
        <v>2025</v>
      </c>
      <c r="O3" s="6">
        <v>6</v>
      </c>
      <c r="P3" s="3" t="s">
        <v>711</v>
      </c>
      <c r="Q3" s="3" t="s">
        <v>712</v>
      </c>
      <c r="R3" s="7" t="s">
        <v>26</v>
      </c>
      <c r="S3" s="7" t="s">
        <v>35</v>
      </c>
      <c r="T3" s="3" t="s">
        <v>45</v>
      </c>
      <c r="U3" s="3" t="s">
        <v>77</v>
      </c>
    </row>
    <row r="4" spans="1:21" ht="15.75" customHeight="1" x14ac:dyDescent="0.3">
      <c r="A4" s="24" t="s">
        <v>566</v>
      </c>
      <c r="B4" s="3" t="s">
        <v>68</v>
      </c>
      <c r="C4" s="6">
        <v>2025</v>
      </c>
      <c r="D4" s="6">
        <v>1</v>
      </c>
      <c r="E4" s="6">
        <v>0</v>
      </c>
      <c r="F4" s="6">
        <v>18</v>
      </c>
      <c r="G4" s="6">
        <v>18</v>
      </c>
      <c r="H4" s="6">
        <v>0</v>
      </c>
      <c r="I4" s="6">
        <v>0</v>
      </c>
      <c r="J4" s="6">
        <v>1</v>
      </c>
      <c r="K4" s="6">
        <v>2</v>
      </c>
      <c r="L4" s="6">
        <v>88</v>
      </c>
      <c r="M4" s="6">
        <v>18</v>
      </c>
      <c r="N4" s="6">
        <v>2025</v>
      </c>
      <c r="O4" s="6">
        <v>6</v>
      </c>
      <c r="P4" s="3" t="s">
        <v>711</v>
      </c>
      <c r="Q4" s="3" t="s">
        <v>713</v>
      </c>
      <c r="R4" s="7" t="s">
        <v>44</v>
      </c>
      <c r="S4" s="7" t="s">
        <v>27</v>
      </c>
      <c r="T4" s="3" t="s">
        <v>45</v>
      </c>
      <c r="U4" s="3" t="s">
        <v>77</v>
      </c>
    </row>
    <row r="5" spans="1:21" ht="15.75" customHeight="1" x14ac:dyDescent="0.3">
      <c r="A5" s="24" t="s">
        <v>714</v>
      </c>
      <c r="B5" s="3" t="s">
        <v>58</v>
      </c>
      <c r="C5" s="3" t="s">
        <v>145</v>
      </c>
      <c r="D5" s="6">
        <v>1</v>
      </c>
      <c r="E5" s="6">
        <v>0</v>
      </c>
      <c r="F5" s="6">
        <v>21</v>
      </c>
      <c r="G5" s="6">
        <v>21</v>
      </c>
      <c r="H5" s="6">
        <v>0</v>
      </c>
      <c r="I5" s="6">
        <v>0</v>
      </c>
      <c r="J5" s="6">
        <v>0</v>
      </c>
      <c r="K5" s="6">
        <v>0</v>
      </c>
      <c r="L5" s="6">
        <v>25</v>
      </c>
      <c r="M5" s="6">
        <v>18</v>
      </c>
      <c r="N5" s="6">
        <v>2024</v>
      </c>
      <c r="O5" s="6">
        <v>2</v>
      </c>
      <c r="P5" s="3" t="s">
        <v>715</v>
      </c>
      <c r="Q5" s="3" t="s">
        <v>716</v>
      </c>
      <c r="R5" s="7" t="s">
        <v>44</v>
      </c>
      <c r="S5" s="7" t="s">
        <v>27</v>
      </c>
      <c r="T5" s="3" t="s">
        <v>45</v>
      </c>
      <c r="U5" s="3" t="s">
        <v>77</v>
      </c>
    </row>
    <row r="9" spans="1:21" ht="13.2"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C986-2480-4AA3-8836-32C5429A9E40}">
  <dimension ref="A1:U5"/>
  <sheetViews>
    <sheetView workbookViewId="0">
      <selection activeCell="A2" sqref="A2:XFD2"/>
    </sheetView>
  </sheetViews>
  <sheetFormatPr defaultRowHeight="13.2" x14ac:dyDescent="0.25"/>
  <sheetData>
    <row r="1" spans="1:21" ht="14.4" x14ac:dyDescent="0.3">
      <c r="A1" s="1" t="s">
        <v>0</v>
      </c>
      <c r="B1" s="1" t="s">
        <v>1</v>
      </c>
      <c r="C1" s="1" t="s">
        <v>2</v>
      </c>
      <c r="D1" s="1" t="s">
        <v>3</v>
      </c>
      <c r="E1" s="1" t="s">
        <v>4</v>
      </c>
      <c r="F1" s="1" t="s">
        <v>5</v>
      </c>
      <c r="G1" s="1" t="s">
        <v>6</v>
      </c>
      <c r="H1" s="1" t="s">
        <v>7</v>
      </c>
      <c r="I1" s="1" t="s">
        <v>8</v>
      </c>
      <c r="J1" s="1" t="s">
        <v>9</v>
      </c>
      <c r="K1" s="1" t="s">
        <v>10</v>
      </c>
      <c r="L1" s="1" t="s">
        <v>11</v>
      </c>
      <c r="M1" s="2" t="s">
        <v>12</v>
      </c>
      <c r="N1" s="3" t="s">
        <v>13</v>
      </c>
      <c r="O1" s="3" t="s">
        <v>14</v>
      </c>
      <c r="P1" s="4" t="s">
        <v>15</v>
      </c>
      <c r="Q1" s="3" t="s">
        <v>16</v>
      </c>
      <c r="R1" s="5" t="s">
        <v>17</v>
      </c>
      <c r="S1" s="5" t="s">
        <v>18</v>
      </c>
      <c r="T1" s="4" t="s">
        <v>19</v>
      </c>
      <c r="U1" s="4" t="s">
        <v>20</v>
      </c>
    </row>
    <row r="2" spans="1:21" ht="14.4" x14ac:dyDescent="0.3">
      <c r="A2" s="3" t="s">
        <v>507</v>
      </c>
      <c r="B2" s="3" t="s">
        <v>400</v>
      </c>
      <c r="C2" s="6">
        <v>2024</v>
      </c>
      <c r="D2" s="6">
        <v>1</v>
      </c>
      <c r="E2" s="7" t="s">
        <v>44</v>
      </c>
      <c r="F2" s="7" t="s">
        <v>397</v>
      </c>
      <c r="G2" s="7" t="s">
        <v>44</v>
      </c>
      <c r="H2" s="6">
        <v>2</v>
      </c>
      <c r="I2" s="6">
        <v>5</v>
      </c>
      <c r="J2" s="7">
        <v>28</v>
      </c>
      <c r="K2" s="7">
        <v>1</v>
      </c>
      <c r="L2" s="7">
        <v>4</v>
      </c>
      <c r="M2" s="7">
        <v>0</v>
      </c>
    </row>
    <row r="3" spans="1:21" ht="14.4" x14ac:dyDescent="0.3">
      <c r="A3" s="3" t="s">
        <v>525</v>
      </c>
      <c r="B3" s="3" t="s">
        <v>400</v>
      </c>
      <c r="C3" s="6">
        <v>2023</v>
      </c>
      <c r="D3" s="6">
        <v>2</v>
      </c>
      <c r="E3" s="7" t="s">
        <v>44</v>
      </c>
      <c r="F3" s="7" t="s">
        <v>26</v>
      </c>
      <c r="G3" s="7" t="s">
        <v>44</v>
      </c>
      <c r="H3" s="6">
        <v>8</v>
      </c>
      <c r="I3" s="6">
        <v>16</v>
      </c>
      <c r="J3" s="7">
        <v>56</v>
      </c>
      <c r="K3" s="7">
        <v>0</v>
      </c>
      <c r="L3" s="7">
        <v>2</v>
      </c>
      <c r="M3" s="7">
        <v>1</v>
      </c>
    </row>
    <row r="4" spans="1:21" ht="14.4" x14ac:dyDescent="0.3">
      <c r="A4" s="3" t="s">
        <v>566</v>
      </c>
      <c r="B4" s="3" t="s">
        <v>400</v>
      </c>
      <c r="C4" s="6">
        <v>2024</v>
      </c>
      <c r="D4" s="6">
        <v>1</v>
      </c>
      <c r="E4" s="7" t="s">
        <v>44</v>
      </c>
      <c r="F4" s="7" t="s">
        <v>397</v>
      </c>
      <c r="G4" s="7" t="s">
        <v>44</v>
      </c>
      <c r="H4" s="3">
        <v>2</v>
      </c>
      <c r="I4" s="3">
        <v>2</v>
      </c>
      <c r="J4" s="7">
        <v>28</v>
      </c>
      <c r="K4" s="7">
        <v>0</v>
      </c>
      <c r="L4" s="7">
        <v>3</v>
      </c>
      <c r="M4" s="7">
        <v>1</v>
      </c>
    </row>
    <row r="5" spans="1:21" ht="14.4" x14ac:dyDescent="0.3">
      <c r="A5" s="3" t="s">
        <v>624</v>
      </c>
      <c r="B5" s="3" t="s">
        <v>400</v>
      </c>
      <c r="C5" s="6">
        <v>2023</v>
      </c>
      <c r="D5" s="6">
        <v>2</v>
      </c>
      <c r="E5" s="7" t="s">
        <v>44</v>
      </c>
      <c r="F5" s="7" t="s">
        <v>397</v>
      </c>
      <c r="G5" s="7" t="s">
        <v>44</v>
      </c>
      <c r="H5" s="3">
        <v>7</v>
      </c>
      <c r="I5" s="3">
        <v>10</v>
      </c>
      <c r="J5" s="7">
        <v>46</v>
      </c>
      <c r="K5" s="7">
        <v>0</v>
      </c>
      <c r="L5" s="7">
        <v>3</v>
      </c>
      <c r="M5" s="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F1 Data for Drivers</vt:lpstr>
      <vt:lpstr>F2 data for all drivers. </vt:lpstr>
      <vt:lpstr>Past exp</vt:lpstr>
      <vt:lpstr>2025 rookie f1 stats</vt:lpstr>
      <vt:lpstr>2025 rookie f2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hia pal</cp:lastModifiedBy>
  <dcterms:modified xsi:type="dcterms:W3CDTF">2025-10-26T13:22:49Z</dcterms:modified>
</cp:coreProperties>
</file>