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flug\Downloads\"/>
    </mc:Choice>
  </mc:AlternateContent>
  <xr:revisionPtr revIDLastSave="0" documentId="13_ncr:9_{6CCED781-C01D-4C0E-9BA0-41BEBD93166F}" xr6:coauthVersionLast="47" xr6:coauthVersionMax="47" xr10:uidLastSave="{00000000-0000-0000-0000-000000000000}"/>
  <bookViews>
    <workbookView xWindow="-108" yWindow="-108" windowWidth="23256" windowHeight="12456" firstSheet="5" activeTab="22" xr2:uid="{84565A5A-0845-4C3C-A6E8-D58D55DC7E20}"/>
  </bookViews>
  <sheets>
    <sheet name="2000" sheetId="5" r:id="rId1"/>
    <sheet name="2001" sheetId="6" r:id="rId2"/>
    <sheet name="2002" sheetId="7" r:id="rId3"/>
    <sheet name="2003" sheetId="8" r:id="rId4"/>
    <sheet name="2004" sheetId="9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4" r:id="rId18"/>
    <sheet name="2018" sheetId="25" r:id="rId19"/>
    <sheet name="2019" sheetId="26" r:id="rId20"/>
    <sheet name="2020" sheetId="27" r:id="rId21"/>
    <sheet name="2021" sheetId="28" r:id="rId22"/>
    <sheet name="2022" sheetId="29" r:id="rId23"/>
    <sheet name="ESRI_MAPINFO_SHEET" sheetId="23" state="veryHidden" r:id="rId24"/>
  </sheets>
  <definedNames>
    <definedName name="_xlnm.Print_Area" localSheetId="0">'2000'!$A$1:$G$24</definedName>
    <definedName name="_xlnm.Print_Area" localSheetId="1">'2001'!$A$1:$G$24</definedName>
    <definedName name="_xlnm.Print_Area" localSheetId="2">'2002'!$A$1:$G$24</definedName>
    <definedName name="_xlnm.Print_Area" localSheetId="3">'2003'!$A$1:$G$24</definedName>
    <definedName name="_xlnm.Print_Area" localSheetId="4">'2004'!$A$1:$G$24</definedName>
    <definedName name="_xlnm.Print_Area" localSheetId="5">'2005'!$A$1:$G$24</definedName>
    <definedName name="_xlnm.Print_Area" localSheetId="6">'2006'!$A$1:$G$24</definedName>
    <definedName name="_xlnm.Print_Area" localSheetId="7">'2007'!$A$1:$G$24</definedName>
    <definedName name="_xlnm.Print_Area" localSheetId="8">'2008'!$A$1:$G$24</definedName>
    <definedName name="_xlnm.Print_Area" localSheetId="9">'2009'!$A$1:$G$24</definedName>
    <definedName name="_xlnm.Print_Area" localSheetId="10">'2010'!$A$1:$G$26</definedName>
    <definedName name="_xlnm.Print_Area" localSheetId="11">'2011'!$A$1:$G$29</definedName>
    <definedName name="_xlnm.Print_Area" localSheetId="12">'2012'!$A$1:$G$29</definedName>
    <definedName name="_xlnm.Print_Area" localSheetId="13">'2013'!$A$1:$G$29</definedName>
    <definedName name="_xlnm.Print_Area" localSheetId="14">'2014'!$A$1:$G$29</definedName>
    <definedName name="_xlnm.Print_Area" localSheetId="15">'2015'!$A$1:$G$29</definedName>
    <definedName name="_xlnm.Print_Area" localSheetId="16">'2016'!$A$1:$G$29</definedName>
    <definedName name="_xlnm.Print_Area" localSheetId="17">'2017'!$A$1:$G$29</definedName>
    <definedName name="_xlnm.Print_Area" localSheetId="18">'2018'!$A$1:$G$29</definedName>
    <definedName name="_xlnm.Print_Area" localSheetId="19">'2019'!$A$1:$G$29</definedName>
    <definedName name="_xlnm.Print_Area" localSheetId="20">'2020'!$A$1:$G$29</definedName>
    <definedName name="_xlnm.Print_Area" localSheetId="21">'2021'!$A$1:$G$29</definedName>
    <definedName name="_xlnm.Print_Area" localSheetId="22">'2022'!$A$1:$G$27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8" i="19" l="1"/>
  <c r="D9" i="19"/>
  <c r="D10" i="19"/>
  <c r="D12" i="19"/>
  <c r="D14" i="19"/>
  <c r="D15" i="19"/>
  <c r="D16" i="19"/>
  <c r="D17" i="19"/>
  <c r="D7" i="19"/>
</calcChain>
</file>

<file path=xl/sharedStrings.xml><?xml version="1.0" encoding="utf-8"?>
<sst xmlns="http://schemas.openxmlformats.org/spreadsheetml/2006/main" count="612" uniqueCount="65">
  <si>
    <t>Taxa de mortalidade no trânsito (por 100 mil habitantes)</t>
  </si>
  <si>
    <t>Óbitos</t>
  </si>
  <si>
    <t xml:space="preserve">Ano </t>
  </si>
  <si>
    <t>Outros acidentes de transporte terrestre</t>
  </si>
  <si>
    <t>Pedestre traumatizado em um acidente de transporte</t>
  </si>
  <si>
    <t>Ciclista traumatizado em um acidente de transporte</t>
  </si>
  <si>
    <t>Motociclista traumatizado em um acidente de transporte</t>
  </si>
  <si>
    <t>Ocupante de triciclo motorizado traumatizado em um acidente de transporte</t>
  </si>
  <si>
    <t>Ocupante de automóvel traumatizado em um acidente de transporte</t>
  </si>
  <si>
    <t>Ocupante de caminhonete traumatizado em um acidente de transporte</t>
  </si>
  <si>
    <t>Ocupante de veículo de transporte pesado traumatizado em um acidente de transporte</t>
  </si>
  <si>
    <t>Ocupante de ônibus traumatizado em um acidente de transporte</t>
  </si>
  <si>
    <t>Outros acidentes de transporte e os não especificados</t>
  </si>
  <si>
    <t>Fonte: MS/SVS/DASIS - Sistema de Informações sobre Mortalidade - SIM - DATASUS</t>
  </si>
  <si>
    <t>Notas:</t>
  </si>
  <si>
    <t>População (1)</t>
  </si>
  <si>
    <t>(1) 2000: IBGE - Censos Demográficos</t>
  </si>
  <si>
    <r>
      <t>Tabela 3124</t>
    </r>
    <r>
      <rPr>
        <sz val="10"/>
        <rFont val="Arial Narrow"/>
        <family val="2"/>
      </rPr>
      <t xml:space="preserve"> -Taxa de mortalidade no trânsito - Município do Rio de Janeiro - 2000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</si>
  <si>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- 2001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</si>
  <si>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- 2002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</si>
  <si>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- 2003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</si>
  <si>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- 2004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</si>
  <si>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- 2005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</si>
  <si>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- 2006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</si>
  <si>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- 2007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</si>
  <si>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- 2008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</si>
  <si>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- 2009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</si>
  <si>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- 2010</t>
    </r>
  </si>
  <si>
    <t>Acidentes de transporte por água</t>
  </si>
  <si>
    <t>Acidentes de transporte aéreo e espacial</t>
  </si>
  <si>
    <r>
      <t>Tabela 3124</t>
    </r>
    <r>
      <rPr>
        <sz val="10"/>
        <rFont val="Arial Narrow"/>
        <family val="2"/>
      </rPr>
      <t xml:space="preserve"> -Taxa de mortalidade no trânsito - Município do Rio de Janeiro - 2011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</si>
  <si>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- 2012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</si>
  <si>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- 2013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</si>
  <si>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- 2014</t>
    </r>
  </si>
  <si>
    <t>Fontes: Secretaria de Estado de Saúde do Rio de Janeiro, Subsecretaria de Vigilância em Saúde, Sistema de Informações sobre Mortalidade.</t>
  </si>
  <si>
    <t>Notas: A partir de 2011, pode haver pequenas diferenças entre as informações aqui apresentadas e as obtidas a partir da base nacional.</t>
  </si>
  <si>
    <t xml:space="preserve">                Isto se deve a retificações e inclusões na base estadual, efetuadas posteriormente ao fechamento da base nacional.</t>
  </si>
  <si>
    <r>
      <t>Tabela 3124</t>
    </r>
    <r>
      <rPr>
        <sz val="10"/>
        <rFont val="Arial Narrow"/>
        <family val="2"/>
      </rPr>
      <t xml:space="preserve"> -Taxa de mortalidade no trânsito - Município do Rio de Janeiro - 2015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</si>
  <si>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- 2016</t>
    </r>
  </si>
  <si>
    <t xml:space="preserve">Data.Rio              </t>
  </si>
  <si>
    <t>...</t>
  </si>
  <si>
    <r>
      <t>Tabela 3124</t>
    </r>
    <r>
      <rPr>
        <sz val="10"/>
        <rFont val="Arial Narrow"/>
        <family val="2"/>
      </rPr>
      <t xml:space="preserve"> -Taxa de mortalidade no trânsito - Município do Rio de Janeiro - 2018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</si>
  <si>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- 2017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</si>
  <si>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- 2019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</si>
  <si>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- 2020</t>
    </r>
  </si>
  <si>
    <t>(1) IBGE - Estimativas de População</t>
  </si>
  <si>
    <t>... Dado numérico não disponível</t>
  </si>
  <si>
    <t xml:space="preserve">               ... Dado numérico não disponível</t>
  </si>
  <si>
    <r>
      <t>Tabela 3124</t>
    </r>
    <r>
      <rPr>
        <sz val="10"/>
        <rFont val="Arial Narrow"/>
        <family val="2"/>
      </rPr>
      <t xml:space="preserve"> -Taxa de mortalidade no trânsito - Município do Rio de Janeiro - 2021</t>
    </r>
  </si>
  <si>
    <r>
      <t>Tabela 3124</t>
    </r>
    <r>
      <rPr>
        <sz val="10"/>
        <rFont val="Arial Narrow"/>
        <family val="2"/>
      </rPr>
      <t xml:space="preserve"> -Taxa de mortalidade no trânsito - Município do Rio de Janeiro - 2022</t>
    </r>
  </si>
  <si>
    <t xml:space="preserve">                 IBGE - Estimapop 2011</t>
  </si>
  <si>
    <t xml:space="preserve">               A Taxa de mortalidade no trânsito deve ser analisada com cautela devido à diferença encontrada entre os valores de população estimada</t>
  </si>
  <si>
    <t xml:space="preserve">               para o intervalo entre os Censos Demográficos de 2010 e 2022 e a população contabilizada em 2022.</t>
  </si>
  <si>
    <t xml:space="preserve">                 IBGE - Estimapop 2012</t>
  </si>
  <si>
    <t xml:space="preserve">                 IBGE - Estimapop 2013</t>
  </si>
  <si>
    <t xml:space="preserve">                 IBGE - Estimapop 2014</t>
  </si>
  <si>
    <t xml:space="preserve">                 IBGE - Estimapop 2015</t>
  </si>
  <si>
    <t xml:space="preserve">                 IBGE - Estimapop 2016</t>
  </si>
  <si>
    <t xml:space="preserve">                 IBGE - Estimapop 2017</t>
  </si>
  <si>
    <t xml:space="preserve">                 IBGE - Estimapop 2018</t>
  </si>
  <si>
    <t xml:space="preserve">                 IBGE - Estimapop 2019</t>
  </si>
  <si>
    <t xml:space="preserve">                 IBGE - Estimapop 2020</t>
  </si>
  <si>
    <t xml:space="preserve">                 IBGE - Estimapop 2021</t>
  </si>
  <si>
    <t>(1) 2010: IBGE - Censos Demográficos</t>
  </si>
  <si>
    <t>(1) 2022: IBGE - Censos Demográficos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</si>
</sst>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4" formatCode="0.0"/>
    <numFmt numFmtId="185" formatCode="###\ ###\ ##0"/>
    <numFmt numFmtId="187" formatCode="#\ ###\ ###\ ###"/>
    <numFmt numFmtId="190" formatCode="#\ ###\ ###\ ###\ ###"/>
  </numFmts>
  <fonts count="19">
    <font>
      <sz val="10"/>
      <name val="Arial"/>
    </font>
    <font>
      <sz val="8"/>
      <name val="Arial"/>
      <family val="2"/>
    </font>
    <font>
      <sz val="10"/>
      <name val="Arial"/>
      <family val="2"/>
    </font>
    <font>
      <i/>
      <sz val="8"/>
      <color indexed="12"/>
      <name val="Arial Narrow"/>
      <family val="2"/>
    </font>
    <font>
      <sz val="10"/>
      <name val="MS Sans Serif"/>
      <family val="2"/>
    </font>
    <font>
      <sz val="10"/>
      <name val="Arial Narrow"/>
      <family val="2"/>
    </font>
    <font>
      <sz val="7"/>
      <name val="Arial Narrow"/>
      <family val="2"/>
    </font>
    <font>
      <i/>
      <sz val="8"/>
      <color indexed="24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sz val="7"/>
      <name val="Times New Roman"/>
      <family val="1"/>
    </font>
    <font>
      <sz val="10"/>
      <color indexed="10"/>
      <name val="Arial"/>
      <family val="2"/>
    </font>
    <font>
      <sz val="10"/>
      <name val="Univers"/>
      <family val="2"/>
    </font>
    <font>
      <sz val="9"/>
      <name val="Univers (E1)"/>
    </font>
    <font>
      <sz val="6"/>
      <name val="Univers (E1)"/>
    </font>
    <font>
      <sz val="12"/>
      <name val="Arial Narrow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5" fillId="0" borderId="0">
      <alignment horizontal="left"/>
    </xf>
    <xf numFmtId="0" fontId="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8" fillId="0" borderId="0"/>
    <xf numFmtId="0" fontId="4" fillId="0" borderId="0"/>
    <xf numFmtId="0" fontId="16" fillId="0" borderId="0">
      <alignment horizontal="right"/>
    </xf>
    <xf numFmtId="0" fontId="15" fillId="2" borderId="0">
      <alignment horizontal="left"/>
    </xf>
    <xf numFmtId="0" fontId="15" fillId="0" borderId="0">
      <alignment horizontal="left"/>
    </xf>
  </cellStyleXfs>
  <cellXfs count="50">
    <xf numFmtId="0" fontId="0" fillId="0" borderId="0" xfId="0"/>
    <xf numFmtId="0" fontId="10" fillId="3" borderId="1" xfId="9" applyFont="1" applyFill="1" applyBorder="1" applyAlignment="1">
      <alignment horizontal="left" vertical="top"/>
    </xf>
    <xf numFmtId="0" fontId="6" fillId="4" borderId="0" xfId="9" applyFont="1" applyFill="1" applyBorder="1" applyAlignment="1">
      <alignment horizontal="left" vertical="center"/>
    </xf>
    <xf numFmtId="0" fontId="11" fillId="4" borderId="0" xfId="9" applyFont="1" applyFill="1" applyBorder="1" applyAlignment="1">
      <alignment horizontal="right" vertical="center"/>
    </xf>
    <xf numFmtId="0" fontId="6" fillId="4" borderId="0" xfId="9" applyFont="1" applyFill="1" applyBorder="1" applyAlignment="1">
      <alignment vertical="center"/>
    </xf>
    <xf numFmtId="187" fontId="10" fillId="4" borderId="0" xfId="0" applyNumberFormat="1" applyFont="1" applyFill="1" applyBorder="1" applyAlignment="1">
      <alignment horizontal="right" wrapText="1"/>
    </xf>
    <xf numFmtId="187" fontId="11" fillId="4" borderId="0" xfId="9" applyNumberFormat="1" applyFont="1" applyFill="1" applyAlignment="1">
      <alignment vertical="center"/>
    </xf>
    <xf numFmtId="0" fontId="6" fillId="4" borderId="0" xfId="9" applyFont="1" applyFill="1" applyAlignment="1">
      <alignment vertical="center"/>
    </xf>
    <xf numFmtId="0" fontId="3" fillId="4" borderId="0" xfId="9" applyFont="1" applyFill="1" applyAlignment="1">
      <alignment horizontal="left" vertical="center"/>
    </xf>
    <xf numFmtId="0" fontId="5" fillId="4" borderId="0" xfId="9" applyFont="1" applyFill="1"/>
    <xf numFmtId="0" fontId="7" fillId="4" borderId="0" xfId="9" applyFont="1" applyFill="1" applyAlignment="1">
      <alignment horizontal="right" vertical="center"/>
    </xf>
    <xf numFmtId="0" fontId="8" fillId="4" borderId="0" xfId="9" applyFont="1" applyFill="1"/>
    <xf numFmtId="0" fontId="9" fillId="4" borderId="0" xfId="9" quotePrefix="1" applyFont="1" applyFill="1" applyAlignment="1">
      <alignment horizontal="left"/>
    </xf>
    <xf numFmtId="0" fontId="5" fillId="4" borderId="0" xfId="9" applyFont="1" applyFill="1" applyAlignment="1">
      <alignment horizontal="right"/>
    </xf>
    <xf numFmtId="0" fontId="10" fillId="4" borderId="0" xfId="9" applyFont="1" applyFill="1" applyAlignment="1">
      <alignment horizontal="left" vertical="center"/>
    </xf>
    <xf numFmtId="0" fontId="10" fillId="4" borderId="0" xfId="9" applyFont="1" applyFill="1" applyBorder="1" applyAlignment="1">
      <alignment horizontal="left" vertical="center"/>
    </xf>
    <xf numFmtId="0" fontId="12" fillId="4" borderId="0" xfId="9" applyFont="1" applyFill="1" applyAlignment="1">
      <alignment vertical="center"/>
    </xf>
    <xf numFmtId="0" fontId="10" fillId="4" borderId="2" xfId="9" applyFont="1" applyFill="1" applyBorder="1" applyAlignment="1">
      <alignment horizontal="right" vertical="center"/>
    </xf>
    <xf numFmtId="0" fontId="10" fillId="4" borderId="0" xfId="9" applyFont="1" applyFill="1" applyAlignment="1">
      <alignment horizontal="right" vertical="center"/>
    </xf>
    <xf numFmtId="0" fontId="12" fillId="4" borderId="0" xfId="9" applyFont="1" applyFill="1" applyAlignment="1">
      <alignment horizontal="right" vertical="center"/>
    </xf>
    <xf numFmtId="0" fontId="10" fillId="3" borderId="1" xfId="9" applyFont="1" applyFill="1" applyBorder="1" applyAlignment="1">
      <alignment horizontal="right" vertical="top"/>
    </xf>
    <xf numFmtId="0" fontId="10" fillId="3" borderId="3" xfId="9" applyFont="1" applyFill="1" applyBorder="1" applyAlignment="1">
      <alignment horizontal="right" vertical="top" wrapText="1"/>
    </xf>
    <xf numFmtId="185" fontId="10" fillId="4" borderId="0" xfId="0" applyNumberFormat="1" applyFont="1" applyFill="1"/>
    <xf numFmtId="184" fontId="10" fillId="4" borderId="0" xfId="0" applyNumberFormat="1" applyFont="1" applyFill="1"/>
    <xf numFmtId="185" fontId="10" fillId="4" borderId="0" xfId="0" applyNumberFormat="1" applyFont="1" applyFill="1" applyAlignment="1">
      <alignment horizontal="right"/>
    </xf>
    <xf numFmtId="0" fontId="10" fillId="5" borderId="0" xfId="9" applyFont="1" applyFill="1" applyAlignment="1">
      <alignment horizontal="left" vertical="center"/>
    </xf>
    <xf numFmtId="185" fontId="10" fillId="5" borderId="0" xfId="0" applyNumberFormat="1" applyFont="1" applyFill="1"/>
    <xf numFmtId="184" fontId="10" fillId="5" borderId="0" xfId="0" applyNumberFormat="1" applyFont="1" applyFill="1"/>
    <xf numFmtId="184" fontId="10" fillId="4" borderId="0" xfId="0" applyNumberFormat="1" applyFont="1" applyFill="1" applyAlignment="1">
      <alignment horizontal="right"/>
    </xf>
    <xf numFmtId="0" fontId="13" fillId="0" borderId="0" xfId="0" applyFont="1"/>
    <xf numFmtId="0" fontId="13" fillId="4" borderId="0" xfId="0" applyFont="1" applyFill="1"/>
    <xf numFmtId="0" fontId="10" fillId="5" borderId="0" xfId="9" applyFont="1" applyFill="1" applyBorder="1" applyAlignment="1">
      <alignment horizontal="left" vertical="center"/>
    </xf>
    <xf numFmtId="0" fontId="10" fillId="4" borderId="0" xfId="9" applyFont="1" applyFill="1" applyAlignment="1">
      <alignment horizontal="left" wrapText="1"/>
    </xf>
    <xf numFmtId="0" fontId="6" fillId="4" borderId="0" xfId="0" applyFont="1" applyFill="1" applyAlignment="1">
      <alignment horizontal="left"/>
    </xf>
    <xf numFmtId="0" fontId="5" fillId="4" borderId="0" xfId="0" applyFont="1" applyFill="1" applyAlignment="1">
      <alignment horizontal="right"/>
    </xf>
    <xf numFmtId="0" fontId="6" fillId="6" borderId="0" xfId="8" applyFont="1" applyFill="1" applyBorder="1"/>
    <xf numFmtId="0" fontId="17" fillId="4" borderId="0" xfId="9" applyFont="1" applyFill="1" applyAlignment="1">
      <alignment vertical="center"/>
    </xf>
    <xf numFmtId="37" fontId="6" fillId="4" borderId="0" xfId="9" applyNumberFormat="1" applyFont="1" applyFill="1" applyAlignment="1" applyProtection="1">
      <alignment horizontal="left" vertical="center"/>
    </xf>
    <xf numFmtId="0" fontId="10" fillId="4" borderId="0" xfId="0" applyFont="1" applyFill="1"/>
    <xf numFmtId="190" fontId="12" fillId="4" borderId="0" xfId="9" applyNumberFormat="1" applyFont="1" applyFill="1" applyAlignment="1">
      <alignment vertical="center"/>
    </xf>
    <xf numFmtId="185" fontId="10" fillId="5" borderId="0" xfId="0" applyNumberFormat="1" applyFont="1" applyFill="1" applyBorder="1"/>
    <xf numFmtId="184" fontId="10" fillId="5" borderId="0" xfId="0" applyNumberFormat="1" applyFont="1" applyFill="1" applyBorder="1"/>
    <xf numFmtId="185" fontId="10" fillId="4" borderId="0" xfId="0" applyNumberFormat="1" applyFont="1" applyFill="1" applyBorder="1" applyAlignment="1">
      <alignment horizontal="right"/>
    </xf>
    <xf numFmtId="184" fontId="10" fillId="6" borderId="0" xfId="0" applyNumberFormat="1" applyFont="1" applyFill="1" applyBorder="1"/>
    <xf numFmtId="184" fontId="6" fillId="4" borderId="0" xfId="9" applyNumberFormat="1" applyFont="1" applyFill="1" applyAlignment="1">
      <alignment vertical="center"/>
    </xf>
    <xf numFmtId="184" fontId="10" fillId="6" borderId="0" xfId="0" applyNumberFormat="1" applyFont="1" applyFill="1"/>
    <xf numFmtId="185" fontId="10" fillId="6" borderId="0" xfId="0" applyNumberFormat="1" applyFont="1" applyFill="1" applyAlignment="1">
      <alignment horizontal="right"/>
    </xf>
    <xf numFmtId="185" fontId="10" fillId="6" borderId="0" xfId="0" applyNumberFormat="1" applyFont="1" applyFill="1" applyBorder="1" applyAlignment="1">
      <alignment horizontal="right"/>
    </xf>
    <xf numFmtId="185" fontId="6" fillId="4" borderId="0" xfId="9" applyNumberFormat="1" applyFont="1" applyFill="1" applyAlignment="1">
      <alignment vertical="center"/>
    </xf>
    <xf numFmtId="185" fontId="10" fillId="6" borderId="0" xfId="0" applyNumberFormat="1" applyFont="1" applyFill="1" applyBorder="1"/>
  </cellXfs>
  <cellStyles count="13">
    <cellStyle name="Excel Built-in Normal 1" xfId="1" xr:uid="{7E833B34-A23C-436D-93D9-6187427701D6}"/>
    <cellStyle name="nome_tabela" xfId="2" xr:uid="{B958651A-E505-4C6D-890E-005369DA98B7}"/>
    <cellStyle name="Normal" xfId="0" builtinId="0"/>
    <cellStyle name="Normal 2" xfId="3" xr:uid="{B3ECFB36-8A70-4C09-9D1D-5776C3F4F941}"/>
    <cellStyle name="Normal 3" xfId="4" xr:uid="{BF43FAF2-9DCB-4E28-8140-EAB20433769E}"/>
    <cellStyle name="Normal 4" xfId="5" xr:uid="{5E4CF3FF-FF70-4546-AC55-38EFA18B90E6}"/>
    <cellStyle name="Normal 4 2" xfId="6" xr:uid="{74EEAC66-766D-4DA0-9D39-7BA99EC1B433}"/>
    <cellStyle name="Normal 5" xfId="7" xr:uid="{414B8B2A-F8F8-4C0C-AA5B-215CC8BC31F3}"/>
    <cellStyle name="Normal 6" xfId="8" xr:uid="{E050CA7E-5010-4BCE-88BB-7BB5601E0D1D}"/>
    <cellStyle name="Normal_Redes de Transporte e Tráfego" xfId="9" xr:uid="{F490496E-4639-47B0-AA88-C4B1F170E0B6}"/>
    <cellStyle name="regua" xfId="10" xr:uid="{A0F8035C-6449-468D-94D7-4FAFAAA8C0EE}"/>
    <cellStyle name="subtitulo" xfId="11" xr:uid="{A7AAFE37-948A-44E5-AC10-2CC13F78AF78}"/>
    <cellStyle name="titulo" xfId="12" xr:uid="{9CA24EF9-0F89-4366-9A42-32E04CB70BF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307953</xdr:colOff>
      <xdr:row>9</xdr:row>
      <xdr:rowOff>61987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CA87602D-3D3C-8BE0-57B3-629101871AF0}"/>
            </a:ext>
          </a:extLst>
        </xdr:cNvPr>
        <xdr:cNvSpPr/>
      </xdr:nvSpPr>
      <xdr:spPr>
        <a:xfrm>
          <a:off x="0" y="0"/>
          <a:ext cx="9535816" cy="16183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5800"/>
            </a:lnSpc>
          </a:pPr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NÃO EDITAR </a:t>
          </a:r>
        </a:p>
        <a:p>
          <a:pPr algn="ctr">
            <a:lnSpc>
              <a:spcPts val="5600"/>
            </a:lnSpc>
          </a:pPr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Para uso somente da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8041-0637-4D96-AA8E-1B353DBC8740}">
  <dimension ref="A1:D24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17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5" customHeight="1">
      <c r="A7" s="25">
        <v>2000</v>
      </c>
      <c r="B7" s="26">
        <v>910</v>
      </c>
      <c r="C7" s="26">
        <v>5857904</v>
      </c>
      <c r="D7" s="27">
        <v>15.534566629975499</v>
      </c>
    </row>
    <row r="8" spans="1:4" s="7" customFormat="1" ht="39.9" customHeight="1">
      <c r="A8" s="32" t="s">
        <v>4</v>
      </c>
      <c r="B8" s="22">
        <v>511</v>
      </c>
      <c r="C8" s="22">
        <v>5857904</v>
      </c>
      <c r="D8" s="23">
        <v>8.7232566460631649</v>
      </c>
    </row>
    <row r="9" spans="1:4" s="7" customFormat="1" ht="39.9" customHeight="1">
      <c r="A9" s="32" t="s">
        <v>5</v>
      </c>
      <c r="B9" s="22">
        <v>1</v>
      </c>
      <c r="C9" s="22">
        <v>5857904</v>
      </c>
      <c r="D9" s="23">
        <v>1.7070952340632418E-2</v>
      </c>
    </row>
    <row r="10" spans="1:4" s="7" customFormat="1" ht="39.9" customHeight="1">
      <c r="A10" s="32" t="s">
        <v>6</v>
      </c>
      <c r="B10" s="22">
        <v>13</v>
      </c>
      <c r="C10" s="22">
        <v>5857904</v>
      </c>
      <c r="D10" s="23">
        <v>0.22192238042822143</v>
      </c>
    </row>
    <row r="11" spans="1:4" s="7" customFormat="1" ht="39.9" customHeight="1">
      <c r="A11" s="32" t="s">
        <v>7</v>
      </c>
      <c r="B11" s="22">
        <v>1</v>
      </c>
      <c r="C11" s="22">
        <v>5857904</v>
      </c>
      <c r="D11" s="23">
        <v>1.7070952340632418E-2</v>
      </c>
    </row>
    <row r="12" spans="1:4" s="7" customFormat="1" ht="39.9" customHeight="1">
      <c r="A12" s="32" t="s">
        <v>8</v>
      </c>
      <c r="B12" s="22">
        <v>55</v>
      </c>
      <c r="C12" s="22">
        <v>5857904</v>
      </c>
      <c r="D12" s="23">
        <v>0.93890237873478299</v>
      </c>
    </row>
    <row r="13" spans="1:4" s="7" customFormat="1" ht="39.9" customHeight="1">
      <c r="A13" s="32" t="s">
        <v>9</v>
      </c>
      <c r="B13" s="24" t="s">
        <v>40</v>
      </c>
      <c r="C13" s="22">
        <v>5857904</v>
      </c>
      <c r="D13" s="24" t="s">
        <v>40</v>
      </c>
    </row>
    <row r="14" spans="1:4" s="7" customFormat="1" ht="39.9" customHeight="1">
      <c r="A14" s="32" t="s">
        <v>10</v>
      </c>
      <c r="B14" s="22">
        <v>3</v>
      </c>
      <c r="C14" s="22">
        <v>5857904</v>
      </c>
      <c r="D14" s="23">
        <v>5.1212857021897255E-2</v>
      </c>
    </row>
    <row r="15" spans="1:4" s="7" customFormat="1" ht="39.9" customHeight="1">
      <c r="A15" s="32" t="s">
        <v>11</v>
      </c>
      <c r="B15" s="22">
        <v>2</v>
      </c>
      <c r="C15" s="22">
        <v>5857904</v>
      </c>
      <c r="D15" s="23">
        <v>3.4141904681264837E-2</v>
      </c>
    </row>
    <row r="16" spans="1:4" s="7" customFormat="1" ht="39.9" customHeight="1">
      <c r="A16" s="32" t="s">
        <v>3</v>
      </c>
      <c r="B16" s="22">
        <v>324</v>
      </c>
      <c r="C16" s="22">
        <v>5857904</v>
      </c>
      <c r="D16" s="23">
        <v>5.5309885583649034</v>
      </c>
    </row>
    <row r="17" spans="1:4" s="7" customFormat="1" ht="39.9" customHeight="1">
      <c r="A17" s="32" t="s">
        <v>12</v>
      </c>
      <c r="B17" s="24" t="s">
        <v>40</v>
      </c>
      <c r="C17" s="22">
        <v>5857904</v>
      </c>
      <c r="D17" s="24" t="s">
        <v>40</v>
      </c>
    </row>
    <row r="18" spans="1:4" s="7" customFormat="1" ht="15" customHeight="1">
      <c r="A18" s="14"/>
      <c r="B18" s="22"/>
      <c r="C18" s="22"/>
      <c r="D18" s="23"/>
    </row>
    <row r="19" spans="1:4" s="7" customFormat="1" ht="6" customHeight="1">
      <c r="A19" s="17"/>
      <c r="B19" s="17"/>
      <c r="C19" s="17"/>
      <c r="D19" s="17"/>
    </row>
    <row r="20" spans="1:4" s="7" customFormat="1" ht="6.75" customHeight="1">
      <c r="A20" s="18"/>
      <c r="B20" s="6"/>
    </row>
    <row r="21" spans="1:4" s="34" customFormat="1" ht="14.1" customHeight="1">
      <c r="A21" s="33" t="s">
        <v>13</v>
      </c>
    </row>
    <row r="22" spans="1:4" s="34" customFormat="1" ht="14.1" customHeight="1">
      <c r="A22" s="33" t="s">
        <v>14</v>
      </c>
    </row>
    <row r="23" spans="1:4" s="34" customFormat="1" ht="14.1" customHeight="1">
      <c r="A23" s="33" t="s">
        <v>16</v>
      </c>
    </row>
    <row r="24" spans="1:4" ht="10.8">
      <c r="A24" s="37" t="s">
        <v>46</v>
      </c>
    </row>
  </sheetData>
  <phoneticPr fontId="1" type="noConversion"/>
  <pageMargins left="0.78740157480314965" right="0.78740157480314965" top="0.6692913385826772" bottom="0.59055118110236227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CB99-096E-442C-9BF8-212021A02BE9}">
  <dimension ref="A1:O27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26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2009</v>
      </c>
      <c r="B7" s="26">
        <v>784</v>
      </c>
      <c r="C7" s="26">
        <v>6186710</v>
      </c>
      <c r="D7" s="27">
        <v>12.672325032206132</v>
      </c>
    </row>
    <row r="8" spans="1:4" s="7" customFormat="1" ht="39.9" customHeight="1">
      <c r="A8" s="32" t="s">
        <v>4</v>
      </c>
      <c r="B8" s="24">
        <v>371</v>
      </c>
      <c r="C8" s="24">
        <v>6186710</v>
      </c>
      <c r="D8" s="45">
        <v>5.9967252384546876</v>
      </c>
    </row>
    <row r="9" spans="1:4" s="7" customFormat="1" ht="39.9" customHeight="1">
      <c r="A9" s="32" t="s">
        <v>5</v>
      </c>
      <c r="B9" s="24">
        <v>32</v>
      </c>
      <c r="C9" s="24">
        <v>6186710</v>
      </c>
      <c r="D9" s="45">
        <v>0.51723775641657677</v>
      </c>
    </row>
    <row r="10" spans="1:4" s="7" customFormat="1" ht="39.9" customHeight="1">
      <c r="A10" s="32" t="s">
        <v>6</v>
      </c>
      <c r="B10" s="24">
        <v>186</v>
      </c>
      <c r="C10" s="24">
        <v>6186710</v>
      </c>
      <c r="D10" s="45">
        <v>3.0064444591713526</v>
      </c>
    </row>
    <row r="11" spans="1:4" s="7" customFormat="1" ht="39.9" customHeight="1">
      <c r="A11" s="32" t="s">
        <v>7</v>
      </c>
      <c r="B11" s="24">
        <v>2</v>
      </c>
      <c r="C11" s="24">
        <v>6186710</v>
      </c>
      <c r="D11" s="45">
        <v>3.2327359776036048E-2</v>
      </c>
    </row>
    <row r="12" spans="1:4" s="7" customFormat="1" ht="39.9" customHeight="1">
      <c r="A12" s="32" t="s">
        <v>8</v>
      </c>
      <c r="B12" s="24">
        <v>113</v>
      </c>
      <c r="C12" s="24">
        <v>6186710</v>
      </c>
      <c r="D12" s="45">
        <v>1.826495827346037</v>
      </c>
    </row>
    <row r="13" spans="1:4" s="7" customFormat="1" ht="39.9" customHeight="1">
      <c r="A13" s="32" t="s">
        <v>9</v>
      </c>
      <c r="B13" s="24">
        <v>2</v>
      </c>
      <c r="C13" s="24">
        <v>6186710</v>
      </c>
      <c r="D13" s="45">
        <v>3.2327359776036048E-2</v>
      </c>
    </row>
    <row r="14" spans="1:4" s="7" customFormat="1" ht="39.9" customHeight="1">
      <c r="A14" s="32" t="s">
        <v>10</v>
      </c>
      <c r="B14" s="24">
        <v>10</v>
      </c>
      <c r="C14" s="24">
        <v>6186710</v>
      </c>
      <c r="D14" s="45">
        <v>0.16163679888018026</v>
      </c>
    </row>
    <row r="15" spans="1:4" s="7" customFormat="1" ht="39.9" customHeight="1">
      <c r="A15" s="32" t="s">
        <v>11</v>
      </c>
      <c r="B15" s="24">
        <v>7</v>
      </c>
      <c r="C15" s="24">
        <v>6186710</v>
      </c>
      <c r="D15" s="45">
        <v>0.11314575921612617</v>
      </c>
    </row>
    <row r="16" spans="1:4" s="7" customFormat="1" ht="39.9" customHeight="1">
      <c r="A16" s="32" t="s">
        <v>3</v>
      </c>
      <c r="B16" s="24">
        <v>57</v>
      </c>
      <c r="C16" s="24">
        <v>6186710</v>
      </c>
      <c r="D16" s="45">
        <v>0.9213297536170274</v>
      </c>
    </row>
    <row r="17" spans="1:15" s="7" customFormat="1" ht="39.9" customHeight="1">
      <c r="A17" s="32" t="s">
        <v>12</v>
      </c>
      <c r="B17" s="24">
        <v>4</v>
      </c>
      <c r="C17" s="24">
        <v>6186710</v>
      </c>
      <c r="D17" s="45">
        <v>6.4654719552072096E-2</v>
      </c>
    </row>
    <row r="18" spans="1:15" s="7" customFormat="1" ht="13.2">
      <c r="A18" s="15"/>
      <c r="B18" s="22"/>
      <c r="C18" s="22"/>
      <c r="D18" s="23"/>
      <c r="H18" s="29"/>
    </row>
    <row r="19" spans="1:15" s="7" customFormat="1" ht="6" customHeight="1">
      <c r="A19" s="17"/>
      <c r="B19" s="17"/>
      <c r="C19" s="17"/>
      <c r="D19" s="17"/>
    </row>
    <row r="20" spans="1:15" s="7" customFormat="1" ht="6.75" customHeight="1">
      <c r="A20" s="18"/>
      <c r="B20" s="6"/>
    </row>
    <row r="21" spans="1:15" s="34" customFormat="1" ht="14.1" customHeight="1">
      <c r="A21" s="33" t="s">
        <v>13</v>
      </c>
    </row>
    <row r="22" spans="1:15" s="34" customFormat="1" ht="14.1" customHeight="1">
      <c r="A22" s="33" t="s">
        <v>14</v>
      </c>
    </row>
    <row r="23" spans="1:15" s="34" customFormat="1" ht="14.1" customHeight="1">
      <c r="A23" s="33" t="s">
        <v>45</v>
      </c>
    </row>
    <row r="24" spans="1:15" s="39" customFormat="1" ht="14.1" customHeight="1">
      <c r="A24" s="3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ht="12" customHeight="1"/>
    <row r="26" spans="1:15" ht="10.5" customHeight="1"/>
    <row r="27" spans="1:15" ht="10.5" customHeight="1"/>
  </sheetData>
  <phoneticPr fontId="1" type="noConversion"/>
  <pageMargins left="0.78740157480314965" right="0.78740157480314965" top="0.6692913385826772" bottom="0.59055118110236227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52EC-E593-4F0D-9004-817E4A0009F4}">
  <dimension ref="A1:O27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28" width="4.44140625" style="16" bestFit="1" customWidth="1"/>
    <col min="29" max="29" width="7.33203125" style="16" bestFit="1" customWidth="1"/>
    <col min="30" max="30" width="4.44140625" style="16" bestFit="1" customWidth="1"/>
    <col min="31" max="33" width="5.33203125" style="16" bestFit="1" customWidth="1"/>
    <col min="34" max="34" width="4.44140625" style="16" bestFit="1" customWidth="1"/>
    <col min="35" max="42" width="5.33203125" style="16" bestFit="1" customWidth="1"/>
    <col min="43" max="43" width="6.6640625" style="16" bestFit="1" customWidth="1"/>
    <col min="44" max="50" width="5.33203125" style="16" bestFit="1" customWidth="1"/>
    <col min="51" max="51" width="6.6640625" style="16" bestFit="1" customWidth="1"/>
    <col min="52" max="53" width="5.33203125" style="16" bestFit="1" customWidth="1"/>
    <col min="54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27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2010</v>
      </c>
      <c r="B7" s="26">
        <v>1002</v>
      </c>
      <c r="C7" s="26">
        <v>6320446</v>
      </c>
      <c r="D7" s="27">
        <v>15.853311617566227</v>
      </c>
    </row>
    <row r="8" spans="1:4" s="7" customFormat="1" ht="39.9" customHeight="1">
      <c r="A8" s="32" t="s">
        <v>4</v>
      </c>
      <c r="B8" s="24">
        <v>542</v>
      </c>
      <c r="C8" s="24">
        <v>6320446</v>
      </c>
      <c r="D8" s="45">
        <v>8.5753442083042888</v>
      </c>
    </row>
    <row r="9" spans="1:4" s="7" customFormat="1" ht="39.9" customHeight="1">
      <c r="A9" s="32" t="s">
        <v>5</v>
      </c>
      <c r="B9" s="24">
        <v>42</v>
      </c>
      <c r="C9" s="24">
        <v>6320446</v>
      </c>
      <c r="D9" s="45">
        <v>0.66451006780217725</v>
      </c>
    </row>
    <row r="10" spans="1:4" s="7" customFormat="1" ht="39.9" customHeight="1">
      <c r="A10" s="32" t="s">
        <v>6</v>
      </c>
      <c r="B10" s="24">
        <v>191</v>
      </c>
      <c r="C10" s="24">
        <v>6320446</v>
      </c>
      <c r="D10" s="45">
        <v>3.0219386416718059</v>
      </c>
    </row>
    <row r="11" spans="1:4" s="7" customFormat="1" ht="39.9" customHeight="1">
      <c r="A11" s="32" t="s">
        <v>7</v>
      </c>
      <c r="B11" s="24">
        <v>2</v>
      </c>
      <c r="C11" s="24">
        <v>6320446</v>
      </c>
      <c r="D11" s="45">
        <v>3.1643336562008441E-2</v>
      </c>
    </row>
    <row r="12" spans="1:4" s="7" customFormat="1" ht="39.9" customHeight="1">
      <c r="A12" s="32" t="s">
        <v>8</v>
      </c>
      <c r="B12" s="24">
        <v>93</v>
      </c>
      <c r="C12" s="24">
        <v>6320446</v>
      </c>
      <c r="D12" s="45">
        <v>1.4714151501333925</v>
      </c>
    </row>
    <row r="13" spans="1:4" s="7" customFormat="1" ht="39.9" customHeight="1">
      <c r="A13" s="32" t="s">
        <v>9</v>
      </c>
      <c r="B13" s="24">
        <v>1</v>
      </c>
      <c r="C13" s="24">
        <v>6320446</v>
      </c>
      <c r="D13" s="45">
        <v>1.582166828100422E-2</v>
      </c>
    </row>
    <row r="14" spans="1:4" s="7" customFormat="1" ht="39.9" customHeight="1">
      <c r="A14" s="32" t="s">
        <v>10</v>
      </c>
      <c r="B14" s="24">
        <v>5</v>
      </c>
      <c r="C14" s="24">
        <v>6320446</v>
      </c>
      <c r="D14" s="45">
        <v>7.9108341405021113E-2</v>
      </c>
    </row>
    <row r="15" spans="1:4" s="7" customFormat="1" ht="39.9" customHeight="1">
      <c r="A15" s="32" t="s">
        <v>11</v>
      </c>
      <c r="B15" s="24">
        <v>8</v>
      </c>
      <c r="C15" s="24">
        <v>6320446</v>
      </c>
      <c r="D15" s="45">
        <v>0.12657334624803376</v>
      </c>
    </row>
    <row r="16" spans="1:4" s="7" customFormat="1" ht="39.9" customHeight="1">
      <c r="A16" s="32" t="s">
        <v>3</v>
      </c>
      <c r="B16" s="24">
        <v>106</v>
      </c>
      <c r="C16" s="24">
        <v>6320446</v>
      </c>
      <c r="D16" s="45">
        <v>1.6770968377864472</v>
      </c>
    </row>
    <row r="17" spans="1:15" s="7" customFormat="1" ht="39.9" customHeight="1">
      <c r="A17" s="32" t="s">
        <v>28</v>
      </c>
      <c r="B17" s="24">
        <v>3</v>
      </c>
      <c r="C17" s="24">
        <v>6320446</v>
      </c>
      <c r="D17" s="45">
        <v>4.7465004843012658E-2</v>
      </c>
    </row>
    <row r="18" spans="1:15" s="7" customFormat="1" ht="39.9" customHeight="1">
      <c r="A18" s="32" t="s">
        <v>29</v>
      </c>
      <c r="B18" s="24">
        <v>7</v>
      </c>
      <c r="C18" s="24">
        <v>6320446</v>
      </c>
      <c r="D18" s="45">
        <v>0.11075167796702955</v>
      </c>
    </row>
    <row r="19" spans="1:15" s="7" customFormat="1" ht="39.9" customHeight="1">
      <c r="A19" s="32" t="s">
        <v>12</v>
      </c>
      <c r="B19" s="24">
        <v>2</v>
      </c>
      <c r="C19" s="24">
        <v>6320446</v>
      </c>
      <c r="D19" s="45">
        <v>3.1643336562008441E-2</v>
      </c>
    </row>
    <row r="20" spans="1:15" s="7" customFormat="1" ht="13.2">
      <c r="A20" s="15"/>
      <c r="B20" s="24"/>
      <c r="C20" s="24"/>
      <c r="D20" s="23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s="34" customFormat="1" ht="14.1" customHeight="1">
      <c r="A23" s="33" t="s">
        <v>13</v>
      </c>
    </row>
    <row r="24" spans="1:15" s="34" customFormat="1" ht="14.1" customHeight="1">
      <c r="A24" s="33" t="s">
        <v>14</v>
      </c>
    </row>
    <row r="25" spans="1:15" s="34" customFormat="1" ht="14.1" customHeight="1">
      <c r="A25" s="33" t="s">
        <v>63</v>
      </c>
    </row>
    <row r="26" spans="1:15" s="39" customFormat="1" ht="14.1" customHeight="1">
      <c r="A26" s="3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ht="14.1" customHeight="1"/>
  </sheetData>
  <pageMargins left="0.78740157480314965" right="0.78740157480314965" top="0.6692913385826772" bottom="0.59055118110236227" header="0.51181102362204722" footer="0.5118110236220472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3DB1-F89B-42F3-B5E5-4335D270BDF3}">
  <dimension ref="A1:O30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30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2011</v>
      </c>
      <c r="B7" s="26">
        <v>925</v>
      </c>
      <c r="C7" s="26">
        <v>6355949</v>
      </c>
      <c r="D7" s="27">
        <v>14.553294873826081</v>
      </c>
    </row>
    <row r="8" spans="1:4" s="7" customFormat="1" ht="39.9" customHeight="1">
      <c r="A8" s="32" t="s">
        <v>4</v>
      </c>
      <c r="B8" s="24">
        <v>449</v>
      </c>
      <c r="C8" s="24">
        <v>6355949</v>
      </c>
      <c r="D8" s="45">
        <v>7.0642479982139568</v>
      </c>
    </row>
    <row r="9" spans="1:4" s="7" customFormat="1" ht="39.9" customHeight="1">
      <c r="A9" s="32" t="s">
        <v>5</v>
      </c>
      <c r="B9" s="24">
        <v>16</v>
      </c>
      <c r="C9" s="24">
        <v>6355949</v>
      </c>
      <c r="D9" s="45">
        <v>0.25173266808780248</v>
      </c>
    </row>
    <row r="10" spans="1:4" s="7" customFormat="1" ht="39.9" customHeight="1">
      <c r="A10" s="32" t="s">
        <v>6</v>
      </c>
      <c r="B10" s="24">
        <v>103</v>
      </c>
      <c r="C10" s="24">
        <v>6355949</v>
      </c>
      <c r="D10" s="45">
        <v>1.6205290508152286</v>
      </c>
    </row>
    <row r="11" spans="1:4" s="7" customFormat="1" ht="39.9" customHeight="1">
      <c r="A11" s="32" t="s">
        <v>7</v>
      </c>
      <c r="B11" s="24" t="s">
        <v>40</v>
      </c>
      <c r="C11" s="24">
        <v>6355949</v>
      </c>
      <c r="D11" s="46" t="s">
        <v>40</v>
      </c>
    </row>
    <row r="12" spans="1:4" s="7" customFormat="1" ht="39.9" customHeight="1">
      <c r="A12" s="32" t="s">
        <v>8</v>
      </c>
      <c r="B12" s="24">
        <v>102</v>
      </c>
      <c r="C12" s="24">
        <v>6355949</v>
      </c>
      <c r="D12" s="45">
        <v>1.6047957590597408</v>
      </c>
    </row>
    <row r="13" spans="1:4" s="7" customFormat="1" ht="39.9" customHeight="1">
      <c r="A13" s="32" t="s">
        <v>9</v>
      </c>
      <c r="B13" s="24">
        <v>1</v>
      </c>
      <c r="C13" s="24">
        <v>6355949</v>
      </c>
      <c r="D13" s="45">
        <v>1.5733291755487655E-2</v>
      </c>
    </row>
    <row r="14" spans="1:4" s="7" customFormat="1" ht="39.9" customHeight="1">
      <c r="A14" s="32" t="s">
        <v>10</v>
      </c>
      <c r="B14" s="24">
        <v>7</v>
      </c>
      <c r="C14" s="24">
        <v>6355949</v>
      </c>
      <c r="D14" s="45">
        <v>0.11013304228841357</v>
      </c>
    </row>
    <row r="15" spans="1:4" s="7" customFormat="1" ht="39.9" customHeight="1">
      <c r="A15" s="32" t="s">
        <v>11</v>
      </c>
      <c r="B15" s="24">
        <v>3</v>
      </c>
      <c r="C15" s="24">
        <v>6355949</v>
      </c>
      <c r="D15" s="45">
        <v>4.7199875266462958E-2</v>
      </c>
    </row>
    <row r="16" spans="1:4" s="7" customFormat="1" ht="39.9" customHeight="1">
      <c r="A16" s="32" t="s">
        <v>3</v>
      </c>
      <c r="B16" s="24">
        <v>231</v>
      </c>
      <c r="C16" s="24">
        <v>6355949</v>
      </c>
      <c r="D16" s="45">
        <v>3.6343903955176482</v>
      </c>
    </row>
    <row r="17" spans="1:15" s="7" customFormat="1" ht="39.9" customHeight="1">
      <c r="A17" s="32" t="s">
        <v>28</v>
      </c>
      <c r="B17" s="24">
        <v>4</v>
      </c>
      <c r="C17" s="24">
        <v>6355949</v>
      </c>
      <c r="D17" s="45">
        <v>6.293316702195062E-2</v>
      </c>
    </row>
    <row r="18" spans="1:15" s="7" customFormat="1" ht="39.9" customHeight="1">
      <c r="A18" s="32" t="s">
        <v>29</v>
      </c>
      <c r="B18" s="24">
        <v>3</v>
      </c>
      <c r="C18" s="24">
        <v>6355949</v>
      </c>
      <c r="D18" s="45">
        <v>4.7199875266462958E-2</v>
      </c>
    </row>
    <row r="19" spans="1:15" s="7" customFormat="1" ht="39.9" customHeight="1">
      <c r="A19" s="32" t="s">
        <v>12</v>
      </c>
      <c r="B19" s="24">
        <v>6</v>
      </c>
      <c r="C19" s="24">
        <v>6355949</v>
      </c>
      <c r="D19" s="45">
        <v>9.4399750532925916E-2</v>
      </c>
    </row>
    <row r="20" spans="1:15" s="7" customFormat="1" ht="13.2">
      <c r="A20" s="15"/>
      <c r="B20" s="24"/>
      <c r="C20" s="24"/>
      <c r="D20" s="23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50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ht="14.1" customHeight="1">
      <c r="A30" s="35"/>
    </row>
  </sheetData>
  <pageMargins left="0.78740157480314965" right="0.78740157480314965" top="0.6692913385826772" bottom="0.59055118110236227" header="0.51181102362204722" footer="0.5118110236220472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7CC4-F7DA-4FBA-BEC9-3B92459D87D4}">
  <dimension ref="A1:O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25" width="4.44140625" style="16" bestFit="1" customWidth="1"/>
    <col min="26" max="26" width="7.33203125" style="16" bestFit="1" customWidth="1"/>
    <col min="27" max="27" width="4.44140625" style="16" bestFit="1" customWidth="1"/>
    <col min="28" max="30" width="5.33203125" style="16" bestFit="1" customWidth="1"/>
    <col min="31" max="31" width="4.44140625" style="16" bestFit="1" customWidth="1"/>
    <col min="32" max="39" width="5.33203125" style="16" bestFit="1" customWidth="1"/>
    <col min="40" max="40" width="6.6640625" style="16" bestFit="1" customWidth="1"/>
    <col min="41" max="47" width="5.33203125" style="16" bestFit="1" customWidth="1"/>
    <col min="48" max="48" width="6.6640625" style="16" bestFit="1" customWidth="1"/>
    <col min="49" max="50" width="5.33203125" style="16" bestFit="1" customWidth="1"/>
    <col min="5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31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2012</v>
      </c>
      <c r="B7" s="26">
        <v>1073</v>
      </c>
      <c r="C7" s="26">
        <v>6390290</v>
      </c>
      <c r="D7" s="27">
        <v>16.791100247406611</v>
      </c>
    </row>
    <row r="8" spans="1:4" s="7" customFormat="1" ht="39.9" customHeight="1">
      <c r="A8" s="32" t="s">
        <v>4</v>
      </c>
      <c r="B8" s="24">
        <v>410</v>
      </c>
      <c r="C8" s="24">
        <v>6390290</v>
      </c>
      <c r="D8" s="45">
        <v>6.4159842511059741</v>
      </c>
    </row>
    <row r="9" spans="1:4" s="7" customFormat="1" ht="39.9" customHeight="1">
      <c r="A9" s="32" t="s">
        <v>5</v>
      </c>
      <c r="B9" s="24">
        <v>5</v>
      </c>
      <c r="C9" s="24">
        <v>6390290</v>
      </c>
      <c r="D9" s="45">
        <v>7.824371037934115E-2</v>
      </c>
    </row>
    <row r="10" spans="1:4" s="7" customFormat="1" ht="39.9" customHeight="1">
      <c r="A10" s="32" t="s">
        <v>6</v>
      </c>
      <c r="B10" s="24">
        <v>81</v>
      </c>
      <c r="C10" s="24">
        <v>6390290</v>
      </c>
      <c r="D10" s="45">
        <v>1.2675481081453268</v>
      </c>
    </row>
    <row r="11" spans="1:4" s="7" customFormat="1" ht="39.9" customHeight="1">
      <c r="A11" s="32" t="s">
        <v>7</v>
      </c>
      <c r="B11" s="24" t="s">
        <v>40</v>
      </c>
      <c r="C11" s="24">
        <v>6390290</v>
      </c>
      <c r="D11" s="46" t="s">
        <v>40</v>
      </c>
    </row>
    <row r="12" spans="1:4" s="7" customFormat="1" ht="39.9" customHeight="1">
      <c r="A12" s="32" t="s">
        <v>8</v>
      </c>
      <c r="B12" s="24">
        <v>86</v>
      </c>
      <c r="C12" s="24">
        <v>6390290</v>
      </c>
      <c r="D12" s="45">
        <v>1.345791818524668</v>
      </c>
    </row>
    <row r="13" spans="1:4" s="7" customFormat="1" ht="39.9" customHeight="1">
      <c r="A13" s="32" t="s">
        <v>9</v>
      </c>
      <c r="B13" s="24" t="s">
        <v>40</v>
      </c>
      <c r="C13" s="24">
        <v>6390290</v>
      </c>
      <c r="D13" s="46" t="s">
        <v>40</v>
      </c>
    </row>
    <row r="14" spans="1:4" s="7" customFormat="1" ht="39.9" customHeight="1">
      <c r="A14" s="32" t="s">
        <v>10</v>
      </c>
      <c r="B14" s="24">
        <v>3</v>
      </c>
      <c r="C14" s="24">
        <v>6390290</v>
      </c>
      <c r="D14" s="45">
        <v>4.6946226227604693E-2</v>
      </c>
    </row>
    <row r="15" spans="1:4" s="7" customFormat="1" ht="39.9" customHeight="1">
      <c r="A15" s="32" t="s">
        <v>11</v>
      </c>
      <c r="B15" s="24">
        <v>1</v>
      </c>
      <c r="C15" s="24">
        <v>6390290</v>
      </c>
      <c r="D15" s="45">
        <v>1.5648742075868232E-2</v>
      </c>
    </row>
    <row r="16" spans="1:4" s="7" customFormat="1" ht="39.9" customHeight="1">
      <c r="A16" s="32" t="s">
        <v>3</v>
      </c>
      <c r="B16" s="24">
        <v>481</v>
      </c>
      <c r="C16" s="24">
        <v>6390290</v>
      </c>
      <c r="D16" s="45">
        <v>7.5270449384926188</v>
      </c>
    </row>
    <row r="17" spans="1:15" s="7" customFormat="1" ht="39.9" customHeight="1">
      <c r="A17" s="32" t="s">
        <v>28</v>
      </c>
      <c r="B17" s="24">
        <v>1</v>
      </c>
      <c r="C17" s="24">
        <v>6390290</v>
      </c>
      <c r="D17" s="45">
        <v>1.5648742075868232E-2</v>
      </c>
    </row>
    <row r="18" spans="1:15" s="7" customFormat="1" ht="39.9" customHeight="1">
      <c r="A18" s="32" t="s">
        <v>29</v>
      </c>
      <c r="B18" s="24">
        <v>5</v>
      </c>
      <c r="C18" s="24">
        <v>6390290</v>
      </c>
      <c r="D18" s="45">
        <v>7.824371037934115E-2</v>
      </c>
    </row>
    <row r="19" spans="1:15" s="7" customFormat="1" ht="39.9" customHeight="1">
      <c r="A19" s="32" t="s">
        <v>12</v>
      </c>
      <c r="B19" s="24" t="s">
        <v>40</v>
      </c>
      <c r="C19" s="24">
        <v>6390290</v>
      </c>
      <c r="D19" s="46" t="s">
        <v>40</v>
      </c>
    </row>
    <row r="20" spans="1:15" s="7" customFormat="1" ht="13.2">
      <c r="A20" s="15"/>
      <c r="B20" s="24"/>
      <c r="C20" s="24"/>
      <c r="D20" s="23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53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6F6E-FF60-4A1D-A889-C8BB69AE5E60}">
  <dimension ref="A1:O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22" width="4.44140625" style="16" bestFit="1" customWidth="1"/>
    <col min="23" max="23" width="7.33203125" style="16" bestFit="1" customWidth="1"/>
    <col min="24" max="24" width="4.44140625" style="16" bestFit="1" customWidth="1"/>
    <col min="25" max="27" width="5.33203125" style="16" bestFit="1" customWidth="1"/>
    <col min="28" max="28" width="4.44140625" style="16" bestFit="1" customWidth="1"/>
    <col min="29" max="36" width="5.33203125" style="16" bestFit="1" customWidth="1"/>
    <col min="37" max="37" width="6.6640625" style="16" bestFit="1" customWidth="1"/>
    <col min="38" max="44" width="5.33203125" style="16" bestFit="1" customWidth="1"/>
    <col min="45" max="45" width="6.6640625" style="16" bestFit="1" customWidth="1"/>
    <col min="46" max="47" width="5.33203125" style="16" bestFit="1" customWidth="1"/>
    <col min="48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32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2013</v>
      </c>
      <c r="B7" s="26">
        <v>959</v>
      </c>
      <c r="C7" s="26">
        <v>6429923</v>
      </c>
      <c r="D7" s="27">
        <f>(B7/C7)*100000</f>
        <v>14.914642057144386</v>
      </c>
    </row>
    <row r="8" spans="1:4" s="7" customFormat="1" ht="39.9" customHeight="1">
      <c r="A8" s="32" t="s">
        <v>4</v>
      </c>
      <c r="B8" s="24">
        <v>404</v>
      </c>
      <c r="C8" s="24">
        <v>6429923</v>
      </c>
      <c r="D8" s="45">
        <f t="shared" ref="D8:D17" si="0">(B8/C8)*100000</f>
        <v>6.2831234526447668</v>
      </c>
    </row>
    <row r="9" spans="1:4" s="7" customFormat="1" ht="39.9" customHeight="1">
      <c r="A9" s="32" t="s">
        <v>5</v>
      </c>
      <c r="B9" s="24">
        <v>19</v>
      </c>
      <c r="C9" s="24">
        <v>6429923</v>
      </c>
      <c r="D9" s="45">
        <f t="shared" si="0"/>
        <v>0.29549342970359055</v>
      </c>
    </row>
    <row r="10" spans="1:4" s="7" customFormat="1" ht="39.9" customHeight="1">
      <c r="A10" s="32" t="s">
        <v>6</v>
      </c>
      <c r="B10" s="24">
        <v>103</v>
      </c>
      <c r="C10" s="24">
        <v>6429923</v>
      </c>
      <c r="D10" s="45">
        <f t="shared" si="0"/>
        <v>1.6018854347089382</v>
      </c>
    </row>
    <row r="11" spans="1:4" s="7" customFormat="1" ht="39.9" customHeight="1">
      <c r="A11" s="32" t="s">
        <v>7</v>
      </c>
      <c r="B11" s="24" t="s">
        <v>40</v>
      </c>
      <c r="C11" s="24">
        <v>6429923</v>
      </c>
      <c r="D11" s="46" t="s">
        <v>40</v>
      </c>
    </row>
    <row r="12" spans="1:4" s="7" customFormat="1" ht="39.9" customHeight="1">
      <c r="A12" s="32" t="s">
        <v>8</v>
      </c>
      <c r="B12" s="24">
        <v>49</v>
      </c>
      <c r="C12" s="24">
        <v>6429923</v>
      </c>
      <c r="D12" s="45">
        <f t="shared" si="0"/>
        <v>0.7620620029197861</v>
      </c>
    </row>
    <row r="13" spans="1:4" s="7" customFormat="1" ht="39.9" customHeight="1">
      <c r="A13" s="32" t="s">
        <v>9</v>
      </c>
      <c r="B13" s="24" t="s">
        <v>40</v>
      </c>
      <c r="C13" s="24">
        <v>6429923</v>
      </c>
      <c r="D13" s="46" t="s">
        <v>40</v>
      </c>
    </row>
    <row r="14" spans="1:4" s="7" customFormat="1" ht="39.9" customHeight="1">
      <c r="A14" s="32" t="s">
        <v>10</v>
      </c>
      <c r="B14" s="24">
        <v>2</v>
      </c>
      <c r="C14" s="24">
        <v>6429923</v>
      </c>
      <c r="D14" s="45">
        <f t="shared" si="0"/>
        <v>3.1104571547746374E-2</v>
      </c>
    </row>
    <row r="15" spans="1:4" s="7" customFormat="1" ht="39.9" customHeight="1">
      <c r="A15" s="32" t="s">
        <v>11</v>
      </c>
      <c r="B15" s="24">
        <v>9</v>
      </c>
      <c r="C15" s="24">
        <v>6429923</v>
      </c>
      <c r="D15" s="45">
        <f t="shared" si="0"/>
        <v>0.13997057196485868</v>
      </c>
    </row>
    <row r="16" spans="1:4" s="7" customFormat="1" ht="39.9" customHeight="1">
      <c r="A16" s="32" t="s">
        <v>3</v>
      </c>
      <c r="B16" s="24">
        <v>368</v>
      </c>
      <c r="C16" s="24">
        <v>6429923</v>
      </c>
      <c r="D16" s="45">
        <f t="shared" si="0"/>
        <v>5.7232411647853327</v>
      </c>
    </row>
    <row r="17" spans="1:15" s="7" customFormat="1" ht="39.9" customHeight="1">
      <c r="A17" s="32" t="s">
        <v>28</v>
      </c>
      <c r="B17" s="24">
        <v>5</v>
      </c>
      <c r="C17" s="24">
        <v>6429923</v>
      </c>
      <c r="D17" s="45">
        <f t="shared" si="0"/>
        <v>7.7761428869365934E-2</v>
      </c>
    </row>
    <row r="18" spans="1:15" s="7" customFormat="1" ht="39.9" customHeight="1">
      <c r="A18" s="32" t="s">
        <v>29</v>
      </c>
      <c r="B18" s="24" t="s">
        <v>40</v>
      </c>
      <c r="C18" s="24">
        <v>6429923</v>
      </c>
      <c r="D18" s="46" t="s">
        <v>40</v>
      </c>
    </row>
    <row r="19" spans="1:15" s="7" customFormat="1" ht="39.9" customHeight="1">
      <c r="A19" s="32" t="s">
        <v>12</v>
      </c>
      <c r="B19" s="24" t="s">
        <v>40</v>
      </c>
      <c r="C19" s="24">
        <v>6429923</v>
      </c>
      <c r="D19" s="46" t="s">
        <v>40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54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EBD4-6389-4F69-9212-2A798EAA9154}">
  <dimension ref="A1:O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16" width="4.44140625" style="16" bestFit="1" customWidth="1"/>
    <col min="17" max="17" width="5.33203125" style="16" bestFit="1" customWidth="1"/>
    <col min="18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33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2014</v>
      </c>
      <c r="B7" s="26">
        <v>1048</v>
      </c>
      <c r="C7" s="26">
        <v>6453682</v>
      </c>
      <c r="D7" s="27">
        <v>16.238792056999397</v>
      </c>
    </row>
    <row r="8" spans="1:4" s="7" customFormat="1" ht="39.9" customHeight="1">
      <c r="A8" s="32" t="s">
        <v>4</v>
      </c>
      <c r="B8" s="24">
        <v>388</v>
      </c>
      <c r="C8" s="24">
        <v>6453682</v>
      </c>
      <c r="D8" s="45">
        <v>6.0120718684310752</v>
      </c>
    </row>
    <row r="9" spans="1:4" s="7" customFormat="1" ht="39.9" customHeight="1">
      <c r="A9" s="32" t="s">
        <v>5</v>
      </c>
      <c r="B9" s="24">
        <v>7</v>
      </c>
      <c r="C9" s="24">
        <v>6453682</v>
      </c>
      <c r="D9" s="45">
        <v>0.1084652141211792</v>
      </c>
    </row>
    <row r="10" spans="1:4" s="7" customFormat="1" ht="39.9" customHeight="1">
      <c r="A10" s="32" t="s">
        <v>6</v>
      </c>
      <c r="B10" s="24">
        <v>103</v>
      </c>
      <c r="C10" s="24">
        <v>6453682</v>
      </c>
      <c r="D10" s="45">
        <v>1.595988150640208</v>
      </c>
    </row>
    <row r="11" spans="1:4" s="7" customFormat="1" ht="39.9" customHeight="1">
      <c r="A11" s="32" t="s">
        <v>7</v>
      </c>
      <c r="B11" s="24" t="s">
        <v>40</v>
      </c>
      <c r="C11" s="24">
        <v>6453682</v>
      </c>
      <c r="D11" s="46" t="s">
        <v>40</v>
      </c>
    </row>
    <row r="12" spans="1:4" s="7" customFormat="1" ht="39.9" customHeight="1">
      <c r="A12" s="32" t="s">
        <v>8</v>
      </c>
      <c r="B12" s="24">
        <v>42</v>
      </c>
      <c r="C12" s="24">
        <v>6453682</v>
      </c>
      <c r="D12" s="45">
        <v>0.65079128472707526</v>
      </c>
    </row>
    <row r="13" spans="1:4" s="7" customFormat="1" ht="39.9" customHeight="1">
      <c r="A13" s="32" t="s">
        <v>9</v>
      </c>
      <c r="B13" s="24" t="s">
        <v>40</v>
      </c>
      <c r="C13" s="24">
        <v>6453682</v>
      </c>
      <c r="D13" s="46" t="s">
        <v>40</v>
      </c>
    </row>
    <row r="14" spans="1:4" s="7" customFormat="1" ht="39.9" customHeight="1">
      <c r="A14" s="32" t="s">
        <v>10</v>
      </c>
      <c r="B14" s="24">
        <v>4</v>
      </c>
      <c r="C14" s="24">
        <v>6453682</v>
      </c>
      <c r="D14" s="45">
        <v>6.198012235495954E-2</v>
      </c>
    </row>
    <row r="15" spans="1:4" s="7" customFormat="1" ht="39.9" customHeight="1">
      <c r="A15" s="32" t="s">
        <v>11</v>
      </c>
      <c r="B15" s="24">
        <v>5</v>
      </c>
      <c r="C15" s="24">
        <v>6453682</v>
      </c>
      <c r="D15" s="45">
        <v>7.747515294369943E-2</v>
      </c>
    </row>
    <row r="16" spans="1:4" s="7" customFormat="1" ht="39.9" customHeight="1">
      <c r="A16" s="32" t="s">
        <v>3</v>
      </c>
      <c r="B16" s="24">
        <v>497</v>
      </c>
      <c r="C16" s="24">
        <v>6453682</v>
      </c>
      <c r="D16" s="45">
        <v>7.7010302026037234</v>
      </c>
    </row>
    <row r="17" spans="1:15" s="7" customFormat="1" ht="39.9" customHeight="1">
      <c r="A17" s="32" t="s">
        <v>28</v>
      </c>
      <c r="B17" s="24" t="s">
        <v>40</v>
      </c>
      <c r="C17" s="24">
        <v>6453682</v>
      </c>
      <c r="D17" s="46" t="s">
        <v>40</v>
      </c>
    </row>
    <row r="18" spans="1:15" s="7" customFormat="1" ht="39.9" customHeight="1">
      <c r="A18" s="32" t="s">
        <v>29</v>
      </c>
      <c r="B18" s="24">
        <v>2</v>
      </c>
      <c r="C18" s="24">
        <v>6453682</v>
      </c>
      <c r="D18" s="45">
        <v>3.099006117747977E-2</v>
      </c>
    </row>
    <row r="19" spans="1:15" s="7" customFormat="1" ht="39.9" customHeight="1">
      <c r="A19" s="32" t="s">
        <v>12</v>
      </c>
      <c r="B19" s="24" t="s">
        <v>40</v>
      </c>
      <c r="C19" s="24">
        <v>6453682</v>
      </c>
      <c r="D19" s="46" t="s">
        <v>40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55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DE1-055C-4D99-B4B5-41EBE1D45375}">
  <dimension ref="A1:V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22" s="7" customFormat="1" ht="13.5" customHeight="1">
      <c r="A1" s="8" t="s">
        <v>39</v>
      </c>
      <c r="B1" s="9"/>
    </row>
    <row r="2" spans="1:22" s="7" customFormat="1" ht="10.5" customHeight="1">
      <c r="A2" s="10"/>
      <c r="B2" s="11"/>
    </row>
    <row r="3" spans="1:22" s="9" customFormat="1" ht="15" customHeight="1">
      <c r="A3" s="12" t="s">
        <v>37</v>
      </c>
    </row>
    <row r="4" spans="1:22" s="9" customFormat="1" ht="10.5" customHeight="1">
      <c r="A4" s="13"/>
    </row>
    <row r="5" spans="1:22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22" s="4" customFormat="1" ht="6" customHeight="1">
      <c r="A6" s="2"/>
      <c r="B6" s="3"/>
    </row>
    <row r="7" spans="1:22" s="7" customFormat="1" ht="10.8">
      <c r="A7" s="31">
        <v>2015</v>
      </c>
      <c r="B7" s="40">
        <v>616</v>
      </c>
      <c r="C7" s="40">
        <v>6476631</v>
      </c>
      <c r="D7" s="41">
        <v>9.5111177400719615</v>
      </c>
    </row>
    <row r="8" spans="1:22" s="7" customFormat="1" ht="39.9" customHeight="1">
      <c r="A8" s="32" t="s">
        <v>4</v>
      </c>
      <c r="B8" s="42">
        <v>280</v>
      </c>
      <c r="C8" s="42">
        <v>6476631</v>
      </c>
      <c r="D8" s="43">
        <v>4.3232353363963458</v>
      </c>
    </row>
    <row r="9" spans="1:22" s="7" customFormat="1" ht="39.9" customHeight="1">
      <c r="A9" s="32" t="s">
        <v>5</v>
      </c>
      <c r="B9" s="42">
        <v>15</v>
      </c>
      <c r="C9" s="42">
        <v>6476631</v>
      </c>
      <c r="D9" s="43">
        <v>0.2316018930212328</v>
      </c>
    </row>
    <row r="10" spans="1:22" s="7" customFormat="1" ht="39.9" customHeight="1">
      <c r="A10" s="32" t="s">
        <v>6</v>
      </c>
      <c r="B10" s="42">
        <v>159</v>
      </c>
      <c r="C10" s="42">
        <v>6476631</v>
      </c>
      <c r="D10" s="43">
        <v>2.4549800660250676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7" customFormat="1" ht="39.9" customHeight="1">
      <c r="A11" s="32" t="s">
        <v>7</v>
      </c>
      <c r="B11" s="42" t="s">
        <v>40</v>
      </c>
      <c r="C11" s="42">
        <v>6476631</v>
      </c>
      <c r="D11" s="47" t="s">
        <v>40</v>
      </c>
    </row>
    <row r="12" spans="1:22" s="7" customFormat="1" ht="39.9" customHeight="1">
      <c r="A12" s="32" t="s">
        <v>8</v>
      </c>
      <c r="B12" s="42">
        <v>32</v>
      </c>
      <c r="C12" s="42">
        <v>6476631</v>
      </c>
      <c r="D12" s="43">
        <v>0.49408403844529664</v>
      </c>
    </row>
    <row r="13" spans="1:22" s="7" customFormat="1" ht="39.9" customHeight="1">
      <c r="A13" s="32" t="s">
        <v>9</v>
      </c>
      <c r="B13" s="42" t="s">
        <v>40</v>
      </c>
      <c r="C13" s="42">
        <v>6476631</v>
      </c>
      <c r="D13" s="47" t="s">
        <v>40</v>
      </c>
    </row>
    <row r="14" spans="1:22" s="7" customFormat="1" ht="39.9" customHeight="1">
      <c r="A14" s="32" t="s">
        <v>10</v>
      </c>
      <c r="B14" s="42">
        <v>5</v>
      </c>
      <c r="C14" s="42">
        <v>6476631</v>
      </c>
      <c r="D14" s="43">
        <v>7.7200631007077594E-2</v>
      </c>
    </row>
    <row r="15" spans="1:22" s="7" customFormat="1" ht="39.9" customHeight="1">
      <c r="A15" s="32" t="s">
        <v>11</v>
      </c>
      <c r="B15" s="42">
        <v>14</v>
      </c>
      <c r="C15" s="42">
        <v>6476631</v>
      </c>
      <c r="D15" s="43">
        <v>0.21616176681981725</v>
      </c>
    </row>
    <row r="16" spans="1:22" s="7" customFormat="1" ht="39.9" customHeight="1">
      <c r="A16" s="32" t="s">
        <v>3</v>
      </c>
      <c r="B16" s="42">
        <v>108</v>
      </c>
      <c r="C16" s="42">
        <v>6476631</v>
      </c>
      <c r="D16" s="43">
        <v>1.667533629752876</v>
      </c>
    </row>
    <row r="17" spans="1:15" s="7" customFormat="1" ht="39.9" customHeight="1">
      <c r="A17" s="32" t="s">
        <v>28</v>
      </c>
      <c r="B17" s="42">
        <v>1</v>
      </c>
      <c r="C17" s="42">
        <v>6476631</v>
      </c>
      <c r="D17" s="43">
        <v>1.544012620141552E-2</v>
      </c>
    </row>
    <row r="18" spans="1:15" s="7" customFormat="1" ht="39.9" customHeight="1">
      <c r="A18" s="32" t="s">
        <v>29</v>
      </c>
      <c r="B18" s="42">
        <v>2</v>
      </c>
      <c r="C18" s="42">
        <v>6476631</v>
      </c>
      <c r="D18" s="43">
        <v>3.088025240283104E-2</v>
      </c>
    </row>
    <row r="19" spans="1:15" s="7" customFormat="1" ht="39.9" customHeight="1">
      <c r="A19" s="32" t="s">
        <v>12</v>
      </c>
      <c r="B19" s="42" t="s">
        <v>40</v>
      </c>
      <c r="C19" s="42">
        <v>6476631</v>
      </c>
      <c r="D19" s="47" t="s">
        <v>40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56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48B2-A267-4BD4-ACF6-634040B32C57}">
  <dimension ref="A1:O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38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2016</v>
      </c>
      <c r="B7" s="40">
        <v>755</v>
      </c>
      <c r="C7" s="40">
        <v>6498837</v>
      </c>
      <c r="D7" s="41">
        <v>11.617463247654927</v>
      </c>
    </row>
    <row r="8" spans="1:4" s="7" customFormat="1" ht="39.9" customHeight="1">
      <c r="A8" s="32" t="s">
        <v>4</v>
      </c>
      <c r="B8" s="42">
        <v>205</v>
      </c>
      <c r="C8" s="42">
        <v>6498837</v>
      </c>
      <c r="D8" s="43">
        <v>3.1544105506877615</v>
      </c>
    </row>
    <row r="9" spans="1:4" s="7" customFormat="1" ht="39.9" customHeight="1">
      <c r="A9" s="32" t="s">
        <v>5</v>
      </c>
      <c r="B9" s="42">
        <v>3</v>
      </c>
      <c r="C9" s="42">
        <v>6498837</v>
      </c>
      <c r="D9" s="43">
        <v>4.6162105619820898E-2</v>
      </c>
    </row>
    <row r="10" spans="1:4" s="7" customFormat="1" ht="39.9" customHeight="1">
      <c r="A10" s="32" t="s">
        <v>6</v>
      </c>
      <c r="B10" s="42">
        <v>63</v>
      </c>
      <c r="C10" s="42">
        <v>6498837</v>
      </c>
      <c r="D10" s="43">
        <v>0.96940421801623888</v>
      </c>
    </row>
    <row r="11" spans="1:4" s="7" customFormat="1" ht="39.9" customHeight="1">
      <c r="A11" s="32" t="s">
        <v>7</v>
      </c>
      <c r="B11" s="42" t="s">
        <v>40</v>
      </c>
      <c r="C11" s="42">
        <v>6498837</v>
      </c>
      <c r="D11" s="47" t="s">
        <v>40</v>
      </c>
    </row>
    <row r="12" spans="1:4" s="7" customFormat="1" ht="39.9" customHeight="1">
      <c r="A12" s="32" t="s">
        <v>8</v>
      </c>
      <c r="B12" s="42">
        <v>38</v>
      </c>
      <c r="C12" s="42">
        <v>6498837</v>
      </c>
      <c r="D12" s="43">
        <v>0.58472000451773143</v>
      </c>
    </row>
    <row r="13" spans="1:4" s="7" customFormat="1" ht="39.9" customHeight="1">
      <c r="A13" s="32" t="s">
        <v>9</v>
      </c>
      <c r="B13" s="42">
        <v>1</v>
      </c>
      <c r="C13" s="42">
        <v>6498837</v>
      </c>
      <c r="D13" s="43">
        <v>1.5387368539940299E-2</v>
      </c>
    </row>
    <row r="14" spans="1:4" s="7" customFormat="1" ht="39.9" customHeight="1">
      <c r="A14" s="32" t="s">
        <v>10</v>
      </c>
      <c r="B14" s="42">
        <v>1</v>
      </c>
      <c r="C14" s="42">
        <v>6498837</v>
      </c>
      <c r="D14" s="43">
        <v>1.5387368539940299E-2</v>
      </c>
    </row>
    <row r="15" spans="1:4" s="7" customFormat="1" ht="39.9" customHeight="1">
      <c r="A15" s="32" t="s">
        <v>11</v>
      </c>
      <c r="B15" s="42">
        <v>5</v>
      </c>
      <c r="C15" s="42">
        <v>6498837</v>
      </c>
      <c r="D15" s="43">
        <v>7.6936842699701496E-2</v>
      </c>
    </row>
    <row r="16" spans="1:4" s="7" customFormat="1" ht="39.9" customHeight="1">
      <c r="A16" s="32" t="s">
        <v>3</v>
      </c>
      <c r="B16" s="42">
        <v>434</v>
      </c>
      <c r="C16" s="42">
        <v>6498837</v>
      </c>
      <c r="D16" s="43">
        <v>6.6781179463340896</v>
      </c>
    </row>
    <row r="17" spans="1:15" s="7" customFormat="1" ht="39.9" customHeight="1">
      <c r="A17" s="32" t="s">
        <v>28</v>
      </c>
      <c r="B17" s="42" t="s">
        <v>40</v>
      </c>
      <c r="C17" s="42">
        <v>6498837</v>
      </c>
      <c r="D17" s="47" t="s">
        <v>40</v>
      </c>
    </row>
    <row r="18" spans="1:15" s="7" customFormat="1" ht="39.9" customHeight="1">
      <c r="A18" s="32" t="s">
        <v>29</v>
      </c>
      <c r="B18" s="42">
        <v>5</v>
      </c>
      <c r="C18" s="42">
        <v>6498837</v>
      </c>
      <c r="D18" s="43">
        <v>7.6936842699701496E-2</v>
      </c>
    </row>
    <row r="19" spans="1:15" s="7" customFormat="1" ht="39.9" customHeight="1">
      <c r="A19" s="32" t="s">
        <v>12</v>
      </c>
      <c r="B19" s="42" t="s">
        <v>40</v>
      </c>
      <c r="C19" s="42">
        <v>6498837</v>
      </c>
      <c r="D19" s="47" t="s">
        <v>40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57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B2C0-7239-42C8-A0BA-1C2B4330F1A5}">
  <dimension ref="A1:O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42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2017</v>
      </c>
      <c r="B7" s="40">
        <v>707</v>
      </c>
      <c r="C7" s="40">
        <v>6520266</v>
      </c>
      <c r="D7" s="41">
        <v>10.843115909688347</v>
      </c>
    </row>
    <row r="8" spans="1:4" s="7" customFormat="1" ht="39.9" customHeight="1">
      <c r="A8" s="32" t="s">
        <v>4</v>
      </c>
      <c r="B8" s="42">
        <v>280</v>
      </c>
      <c r="C8" s="42">
        <v>6520266</v>
      </c>
      <c r="D8" s="43">
        <v>4.2943033305696421</v>
      </c>
    </row>
    <row r="9" spans="1:4" s="7" customFormat="1" ht="39.9" customHeight="1">
      <c r="A9" s="32" t="s">
        <v>5</v>
      </c>
      <c r="B9" s="42">
        <v>10</v>
      </c>
      <c r="C9" s="42">
        <v>6520266</v>
      </c>
      <c r="D9" s="43">
        <v>0.15336797609177294</v>
      </c>
    </row>
    <row r="10" spans="1:4" s="7" customFormat="1" ht="39.9" customHeight="1">
      <c r="A10" s="32" t="s">
        <v>6</v>
      </c>
      <c r="B10" s="42">
        <v>79</v>
      </c>
      <c r="C10" s="42">
        <v>6520266</v>
      </c>
      <c r="D10" s="43">
        <v>1.2116070111250064</v>
      </c>
    </row>
    <row r="11" spans="1:4" s="7" customFormat="1" ht="39.9" customHeight="1">
      <c r="A11" s="32" t="s">
        <v>7</v>
      </c>
      <c r="B11" s="42" t="s">
        <v>40</v>
      </c>
      <c r="C11" s="42">
        <v>6520266</v>
      </c>
      <c r="D11" s="47" t="s">
        <v>40</v>
      </c>
    </row>
    <row r="12" spans="1:4" s="7" customFormat="1" ht="39.9" customHeight="1">
      <c r="A12" s="32" t="s">
        <v>8</v>
      </c>
      <c r="B12" s="42">
        <v>63</v>
      </c>
      <c r="C12" s="42">
        <v>6520266</v>
      </c>
      <c r="D12" s="43">
        <v>0.96621824937816947</v>
      </c>
    </row>
    <row r="13" spans="1:4" s="7" customFormat="1" ht="39.9" customHeight="1">
      <c r="A13" s="32" t="s">
        <v>9</v>
      </c>
      <c r="B13" s="42">
        <v>1</v>
      </c>
      <c r="C13" s="42">
        <v>6520266</v>
      </c>
      <c r="D13" s="43">
        <v>1.5336797609177295E-2</v>
      </c>
    </row>
    <row r="14" spans="1:4" s="7" customFormat="1" ht="39.9" customHeight="1">
      <c r="A14" s="32" t="s">
        <v>10</v>
      </c>
      <c r="B14" s="42">
        <v>1</v>
      </c>
      <c r="C14" s="42">
        <v>6520266</v>
      </c>
      <c r="D14" s="43">
        <v>1.5336797609177295E-2</v>
      </c>
    </row>
    <row r="15" spans="1:4" s="7" customFormat="1" ht="39.9" customHeight="1">
      <c r="A15" s="32" t="s">
        <v>11</v>
      </c>
      <c r="B15" s="42">
        <v>3</v>
      </c>
      <c r="C15" s="42">
        <v>6520266</v>
      </c>
      <c r="D15" s="43">
        <v>4.6010392827531887E-2</v>
      </c>
    </row>
    <row r="16" spans="1:4" s="7" customFormat="1" ht="39.9" customHeight="1">
      <c r="A16" s="32" t="s">
        <v>3</v>
      </c>
      <c r="B16" s="42">
        <v>268</v>
      </c>
      <c r="C16" s="42">
        <v>6520266</v>
      </c>
      <c r="D16" s="43">
        <v>4.1102617592595152</v>
      </c>
    </row>
    <row r="17" spans="1:15" s="7" customFormat="1" ht="39.9" customHeight="1">
      <c r="A17" s="32" t="s">
        <v>28</v>
      </c>
      <c r="B17" s="42">
        <v>1</v>
      </c>
      <c r="C17" s="42">
        <v>6520266</v>
      </c>
      <c r="D17" s="43">
        <v>1.5336797609177295E-2</v>
      </c>
    </row>
    <row r="18" spans="1:15" s="7" customFormat="1" ht="39.9" customHeight="1">
      <c r="A18" s="32" t="s">
        <v>29</v>
      </c>
      <c r="B18" s="42">
        <v>1</v>
      </c>
      <c r="C18" s="42">
        <v>6520266</v>
      </c>
      <c r="D18" s="43">
        <v>1.5336797609177295E-2</v>
      </c>
    </row>
    <row r="19" spans="1:15" s="7" customFormat="1" ht="39.9" customHeight="1">
      <c r="A19" s="32" t="s">
        <v>12</v>
      </c>
      <c r="B19" s="42" t="s">
        <v>40</v>
      </c>
      <c r="C19" s="42">
        <v>6520266</v>
      </c>
      <c r="D19" s="47" t="s">
        <v>40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58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AD6C-F079-4F1D-BAA5-D467CEDFEDB9}">
  <dimension ref="A1:O29"/>
  <sheetViews>
    <sheetView zoomScaleNormal="100"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41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2018</v>
      </c>
      <c r="B7" s="40">
        <v>580</v>
      </c>
      <c r="C7" s="40">
        <v>6688927</v>
      </c>
      <c r="D7" s="41">
        <v>8.6710469407126141</v>
      </c>
    </row>
    <row r="8" spans="1:4" s="7" customFormat="1" ht="39.9" customHeight="1">
      <c r="A8" s="32" t="s">
        <v>4</v>
      </c>
      <c r="B8" s="42">
        <v>278</v>
      </c>
      <c r="C8" s="42">
        <v>6688927</v>
      </c>
      <c r="D8" s="43">
        <v>4.1561224991691494</v>
      </c>
    </row>
    <row r="9" spans="1:4" s="7" customFormat="1" ht="39.9" customHeight="1">
      <c r="A9" s="32" t="s">
        <v>5</v>
      </c>
      <c r="B9" s="42">
        <v>7</v>
      </c>
      <c r="C9" s="42">
        <v>6688927</v>
      </c>
      <c r="D9" s="43">
        <v>0.1046505665258419</v>
      </c>
    </row>
    <row r="10" spans="1:4" s="7" customFormat="1" ht="39.9" customHeight="1">
      <c r="A10" s="32" t="s">
        <v>6</v>
      </c>
      <c r="B10" s="42">
        <v>51</v>
      </c>
      <c r="C10" s="42">
        <v>6688927</v>
      </c>
      <c r="D10" s="43">
        <v>0.76245412754541941</v>
      </c>
    </row>
    <row r="11" spans="1:4" s="7" customFormat="1" ht="39.9" customHeight="1">
      <c r="A11" s="32" t="s">
        <v>7</v>
      </c>
      <c r="B11" s="42" t="s">
        <v>40</v>
      </c>
      <c r="C11" s="42">
        <v>6688927</v>
      </c>
      <c r="D11" s="47" t="s">
        <v>40</v>
      </c>
    </row>
    <row r="12" spans="1:4" s="7" customFormat="1" ht="39.9" customHeight="1">
      <c r="A12" s="32" t="s">
        <v>8</v>
      </c>
      <c r="B12" s="42">
        <v>38</v>
      </c>
      <c r="C12" s="42">
        <v>6688927</v>
      </c>
      <c r="D12" s="43">
        <v>0.5681030754259988</v>
      </c>
    </row>
    <row r="13" spans="1:4" s="7" customFormat="1" ht="39.9" customHeight="1">
      <c r="A13" s="32" t="s">
        <v>9</v>
      </c>
      <c r="B13" s="42" t="s">
        <v>40</v>
      </c>
      <c r="C13" s="42">
        <v>6688927</v>
      </c>
      <c r="D13" s="47" t="s">
        <v>40</v>
      </c>
    </row>
    <row r="14" spans="1:4" s="7" customFormat="1" ht="39.9" customHeight="1">
      <c r="A14" s="32" t="s">
        <v>10</v>
      </c>
      <c r="B14" s="42">
        <v>1</v>
      </c>
      <c r="C14" s="42">
        <v>6688927</v>
      </c>
      <c r="D14" s="43">
        <v>1.4950080932263129E-2</v>
      </c>
    </row>
    <row r="15" spans="1:4" s="7" customFormat="1" ht="39.9" customHeight="1">
      <c r="A15" s="32" t="s">
        <v>11</v>
      </c>
      <c r="B15" s="42">
        <v>2</v>
      </c>
      <c r="C15" s="42">
        <v>6688927</v>
      </c>
      <c r="D15" s="43">
        <v>2.9900161864526258E-2</v>
      </c>
    </row>
    <row r="16" spans="1:4" s="7" customFormat="1" ht="39.9" customHeight="1">
      <c r="A16" s="32" t="s">
        <v>3</v>
      </c>
      <c r="B16" s="42">
        <v>200</v>
      </c>
      <c r="C16" s="42">
        <v>6688927</v>
      </c>
      <c r="D16" s="43">
        <v>2.9900161864526251</v>
      </c>
    </row>
    <row r="17" spans="1:15" s="7" customFormat="1" ht="39.9" customHeight="1">
      <c r="A17" s="32" t="s">
        <v>28</v>
      </c>
      <c r="B17" s="42" t="s">
        <v>40</v>
      </c>
      <c r="C17" s="42">
        <v>6688927</v>
      </c>
      <c r="D17" s="47" t="s">
        <v>40</v>
      </c>
    </row>
    <row r="18" spans="1:15" s="7" customFormat="1" ht="39.9" customHeight="1">
      <c r="A18" s="32" t="s">
        <v>29</v>
      </c>
      <c r="B18" s="42">
        <v>3</v>
      </c>
      <c r="C18" s="42">
        <v>6688927</v>
      </c>
      <c r="D18" s="43">
        <v>4.4850242796789376E-2</v>
      </c>
    </row>
    <row r="19" spans="1:15" s="7" customFormat="1" ht="39.9" customHeight="1">
      <c r="A19" s="32" t="s">
        <v>12</v>
      </c>
      <c r="B19" s="42" t="s">
        <v>40</v>
      </c>
      <c r="C19" s="42">
        <v>6688927</v>
      </c>
      <c r="D19" s="47" t="s">
        <v>40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59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A728-843B-498C-8F93-08ADEF628830}">
  <dimension ref="A1:D24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18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5" customHeight="1">
      <c r="A7" s="25">
        <v>2001</v>
      </c>
      <c r="B7" s="26">
        <v>962</v>
      </c>
      <c r="C7" s="26">
        <v>5897485</v>
      </c>
      <c r="D7" s="27">
        <v>16.312038097595842</v>
      </c>
    </row>
    <row r="8" spans="1:4" s="7" customFormat="1" ht="39.9" customHeight="1">
      <c r="A8" s="32" t="s">
        <v>4</v>
      </c>
      <c r="B8" s="24">
        <v>519</v>
      </c>
      <c r="C8" s="22">
        <v>5897485</v>
      </c>
      <c r="D8" s="23">
        <v>8.8003615100335146</v>
      </c>
    </row>
    <row r="9" spans="1:4" s="7" customFormat="1" ht="39.9" customHeight="1">
      <c r="A9" s="32" t="s">
        <v>5</v>
      </c>
      <c r="B9" s="24">
        <v>3</v>
      </c>
      <c r="C9" s="22">
        <v>5897485</v>
      </c>
      <c r="D9" s="23">
        <v>5.0869141676494305E-2</v>
      </c>
    </row>
    <row r="10" spans="1:4" s="7" customFormat="1" ht="39.9" customHeight="1">
      <c r="A10" s="32" t="s">
        <v>6</v>
      </c>
      <c r="B10" s="24">
        <v>38</v>
      </c>
      <c r="C10" s="22">
        <v>5897485</v>
      </c>
      <c r="D10" s="23">
        <v>0.64434246123559447</v>
      </c>
    </row>
    <row r="11" spans="1:4" s="7" customFormat="1" ht="39.9" customHeight="1">
      <c r="A11" s="32" t="s">
        <v>7</v>
      </c>
      <c r="B11" s="24" t="s">
        <v>40</v>
      </c>
      <c r="C11" s="22">
        <v>5897485</v>
      </c>
      <c r="D11" s="24" t="s">
        <v>40</v>
      </c>
    </row>
    <row r="12" spans="1:4" s="7" customFormat="1" ht="39.9" customHeight="1">
      <c r="A12" s="32" t="s">
        <v>8</v>
      </c>
      <c r="B12" s="24">
        <v>99</v>
      </c>
      <c r="C12" s="22">
        <v>5897485</v>
      </c>
      <c r="D12" s="23">
        <v>1.6786816753243121</v>
      </c>
    </row>
    <row r="13" spans="1:4" s="7" customFormat="1" ht="39.9" customHeight="1">
      <c r="A13" s="32" t="s">
        <v>9</v>
      </c>
      <c r="B13" s="24">
        <v>2</v>
      </c>
      <c r="C13" s="22">
        <v>5897485</v>
      </c>
      <c r="D13" s="23">
        <v>3.3912761117662865E-2</v>
      </c>
    </row>
    <row r="14" spans="1:4" s="7" customFormat="1" ht="39.9" customHeight="1">
      <c r="A14" s="32" t="s">
        <v>10</v>
      </c>
      <c r="B14" s="24">
        <v>3</v>
      </c>
      <c r="C14" s="22">
        <v>5897485</v>
      </c>
      <c r="D14" s="23">
        <v>5.0869141676494305E-2</v>
      </c>
    </row>
    <row r="15" spans="1:4" s="7" customFormat="1" ht="39.9" customHeight="1">
      <c r="A15" s="32" t="s">
        <v>11</v>
      </c>
      <c r="B15" s="24">
        <v>2</v>
      </c>
      <c r="C15" s="22">
        <v>5897485</v>
      </c>
      <c r="D15" s="23">
        <v>3.3912761117662865E-2</v>
      </c>
    </row>
    <row r="16" spans="1:4" s="7" customFormat="1" ht="39.9" customHeight="1">
      <c r="A16" s="32" t="s">
        <v>3</v>
      </c>
      <c r="B16" s="24">
        <v>296</v>
      </c>
      <c r="C16" s="22">
        <v>5897485</v>
      </c>
      <c r="D16" s="23">
        <v>5.0190886454141044</v>
      </c>
    </row>
    <row r="17" spans="1:4" s="7" customFormat="1" ht="39.9" customHeight="1">
      <c r="A17" s="32" t="s">
        <v>12</v>
      </c>
      <c r="B17" s="24" t="s">
        <v>40</v>
      </c>
      <c r="C17" s="22">
        <v>5897485</v>
      </c>
      <c r="D17" s="24" t="s">
        <v>40</v>
      </c>
    </row>
    <row r="18" spans="1:4" s="7" customFormat="1" ht="15" customHeight="1">
      <c r="A18" s="14"/>
      <c r="B18" s="22"/>
      <c r="C18" s="22"/>
      <c r="D18" s="23"/>
    </row>
    <row r="19" spans="1:4" s="7" customFormat="1" ht="6" customHeight="1">
      <c r="A19" s="17"/>
      <c r="B19" s="17"/>
      <c r="C19" s="17"/>
      <c r="D19" s="17"/>
    </row>
    <row r="20" spans="1:4" s="7" customFormat="1" ht="6.75" customHeight="1">
      <c r="A20" s="18"/>
      <c r="B20" s="6"/>
    </row>
    <row r="21" spans="1:4" s="34" customFormat="1" ht="14.1" customHeight="1">
      <c r="A21" s="33" t="s">
        <v>13</v>
      </c>
    </row>
    <row r="22" spans="1:4" s="34" customFormat="1" ht="14.1" customHeight="1">
      <c r="A22" s="33" t="s">
        <v>14</v>
      </c>
    </row>
    <row r="23" spans="1:4" s="34" customFormat="1" ht="14.1" customHeight="1">
      <c r="A23" s="33" t="s">
        <v>45</v>
      </c>
    </row>
    <row r="24" spans="1:4" ht="10.8">
      <c r="A24" s="37" t="s">
        <v>46</v>
      </c>
    </row>
  </sheetData>
  <phoneticPr fontId="1" type="noConversion"/>
  <pageMargins left="0.78740157480314965" right="0.78740157480314965" top="0.6692913385826772" bottom="0.59055118110236227" header="0.51181102362204722" footer="0.51181102362204722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38DF-DD93-43FC-810E-5626CC3C6D2E}">
  <dimension ref="A1:Q29"/>
  <sheetViews>
    <sheetView zoomScaleNormal="100"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17" s="7" customFormat="1" ht="13.5" customHeight="1">
      <c r="A1" s="8" t="s">
        <v>39</v>
      </c>
      <c r="B1" s="9"/>
    </row>
    <row r="2" spans="1:17" s="7" customFormat="1" ht="10.5" customHeight="1">
      <c r="A2" s="10"/>
      <c r="B2" s="11"/>
    </row>
    <row r="3" spans="1:17" s="9" customFormat="1" ht="15" customHeight="1">
      <c r="A3" s="12" t="s">
        <v>43</v>
      </c>
    </row>
    <row r="4" spans="1:17" s="9" customFormat="1" ht="10.5" customHeight="1">
      <c r="A4" s="13"/>
    </row>
    <row r="5" spans="1:17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17" s="4" customFormat="1" ht="6" customHeight="1">
      <c r="A6" s="2"/>
      <c r="B6" s="3"/>
    </row>
    <row r="7" spans="1:17" s="7" customFormat="1" ht="10.8">
      <c r="A7" s="31">
        <v>2019</v>
      </c>
      <c r="B7" s="40">
        <v>630</v>
      </c>
      <c r="C7" s="40">
        <v>6718903</v>
      </c>
      <c r="D7" s="41">
        <v>9.3765306628180216</v>
      </c>
    </row>
    <row r="8" spans="1:17" s="7" customFormat="1" ht="39.9" customHeight="1">
      <c r="A8" s="32" t="s">
        <v>4</v>
      </c>
      <c r="B8" s="42">
        <v>242</v>
      </c>
      <c r="C8" s="42">
        <v>6718903</v>
      </c>
      <c r="D8" s="43">
        <v>3.6017784450824784</v>
      </c>
    </row>
    <row r="9" spans="1:17" s="7" customFormat="1" ht="39.9" customHeight="1">
      <c r="A9" s="32" t="s">
        <v>5</v>
      </c>
      <c r="B9" s="42">
        <v>9</v>
      </c>
      <c r="C9" s="42">
        <v>6718903</v>
      </c>
      <c r="D9" s="43">
        <v>0.13395043804025747</v>
      </c>
    </row>
    <row r="10" spans="1:17" s="7" customFormat="1" ht="39.9" customHeight="1">
      <c r="A10" s="32" t="s">
        <v>6</v>
      </c>
      <c r="B10" s="42">
        <v>59</v>
      </c>
      <c r="C10" s="42">
        <v>6718903</v>
      </c>
      <c r="D10" s="43">
        <v>0.87811953826390998</v>
      </c>
      <c r="Q10" s="44"/>
    </row>
    <row r="11" spans="1:17" s="7" customFormat="1" ht="39.9" customHeight="1">
      <c r="A11" s="32" t="s">
        <v>7</v>
      </c>
      <c r="B11" s="42" t="s">
        <v>40</v>
      </c>
      <c r="C11" s="42">
        <v>6718903</v>
      </c>
      <c r="D11" s="47" t="s">
        <v>40</v>
      </c>
    </row>
    <row r="12" spans="1:17" s="7" customFormat="1" ht="39.9" customHeight="1">
      <c r="A12" s="32" t="s">
        <v>8</v>
      </c>
      <c r="B12" s="42">
        <v>23</v>
      </c>
      <c r="C12" s="42">
        <v>6718903</v>
      </c>
      <c r="D12" s="43">
        <v>0.34231778610288016</v>
      </c>
    </row>
    <row r="13" spans="1:17" s="7" customFormat="1" ht="39.9" customHeight="1">
      <c r="A13" s="32" t="s">
        <v>9</v>
      </c>
      <c r="B13" s="42" t="s">
        <v>40</v>
      </c>
      <c r="C13" s="42">
        <v>6718903</v>
      </c>
      <c r="D13" s="47" t="s">
        <v>40</v>
      </c>
    </row>
    <row r="14" spans="1:17" s="7" customFormat="1" ht="39.9" customHeight="1">
      <c r="A14" s="32" t="s">
        <v>10</v>
      </c>
      <c r="B14" s="42">
        <v>1</v>
      </c>
      <c r="C14" s="42">
        <v>6718903</v>
      </c>
      <c r="D14" s="43">
        <v>1.4883382004473051E-2</v>
      </c>
    </row>
    <row r="15" spans="1:17" s="7" customFormat="1" ht="39.9" customHeight="1">
      <c r="A15" s="32" t="s">
        <v>11</v>
      </c>
      <c r="B15" s="42">
        <v>5</v>
      </c>
      <c r="C15" s="42">
        <v>6718903</v>
      </c>
      <c r="D15" s="43">
        <v>7.4416910022365265E-2</v>
      </c>
    </row>
    <row r="16" spans="1:17" s="7" customFormat="1" ht="39.9" customHeight="1">
      <c r="A16" s="32" t="s">
        <v>3</v>
      </c>
      <c r="B16" s="42">
        <v>287</v>
      </c>
      <c r="C16" s="42">
        <v>6718903</v>
      </c>
      <c r="D16" s="43">
        <v>4.2715306352837654</v>
      </c>
    </row>
    <row r="17" spans="1:15" s="7" customFormat="1" ht="39.9" customHeight="1">
      <c r="A17" s="32" t="s">
        <v>28</v>
      </c>
      <c r="B17" s="42" t="s">
        <v>40</v>
      </c>
      <c r="C17" s="42">
        <v>6718903</v>
      </c>
      <c r="D17" s="47" t="s">
        <v>40</v>
      </c>
    </row>
    <row r="18" spans="1:15" s="7" customFormat="1" ht="39.9" customHeight="1">
      <c r="A18" s="32" t="s">
        <v>29</v>
      </c>
      <c r="B18" s="42">
        <v>1</v>
      </c>
      <c r="C18" s="42">
        <v>6718903</v>
      </c>
      <c r="D18" s="43">
        <v>1.4883382004473051E-2</v>
      </c>
    </row>
    <row r="19" spans="1:15" s="7" customFormat="1" ht="39.9" customHeight="1">
      <c r="A19" s="32" t="s">
        <v>12</v>
      </c>
      <c r="B19" s="42">
        <v>3</v>
      </c>
      <c r="C19" s="42">
        <v>6718903</v>
      </c>
      <c r="D19" s="43">
        <v>4.4650146013419156E-2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60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803B-A0B8-4D09-BFAE-A99B21C516C8}">
  <dimension ref="A1:Q29"/>
  <sheetViews>
    <sheetView zoomScaleNormal="100"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17" s="7" customFormat="1" ht="13.5" customHeight="1">
      <c r="A1" s="8" t="s">
        <v>39</v>
      </c>
      <c r="B1" s="9"/>
    </row>
    <row r="2" spans="1:17" s="7" customFormat="1" ht="10.5" customHeight="1">
      <c r="A2" s="10"/>
      <c r="B2" s="11"/>
    </row>
    <row r="3" spans="1:17" s="9" customFormat="1" ht="15" customHeight="1">
      <c r="A3" s="12" t="s">
        <v>44</v>
      </c>
    </row>
    <row r="4" spans="1:17" s="9" customFormat="1" ht="10.5" customHeight="1">
      <c r="A4" s="13"/>
    </row>
    <row r="5" spans="1:17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17" s="4" customFormat="1" ht="6" customHeight="1">
      <c r="A6" s="2"/>
      <c r="B6" s="3"/>
    </row>
    <row r="7" spans="1:17" s="7" customFormat="1" ht="10.8">
      <c r="A7" s="31">
        <v>2020</v>
      </c>
      <c r="B7" s="40">
        <v>655</v>
      </c>
      <c r="C7" s="40">
        <v>6747815</v>
      </c>
      <c r="D7" s="41">
        <v>9.7068458456552236</v>
      </c>
    </row>
    <row r="8" spans="1:17" s="7" customFormat="1" ht="39.9" customHeight="1">
      <c r="A8" s="32" t="s">
        <v>4</v>
      </c>
      <c r="B8" s="42">
        <v>263</v>
      </c>
      <c r="C8" s="42">
        <v>6747815</v>
      </c>
      <c r="D8" s="43">
        <v>3.8975579502401887</v>
      </c>
    </row>
    <row r="9" spans="1:17" s="7" customFormat="1" ht="39.9" customHeight="1">
      <c r="A9" s="32" t="s">
        <v>5</v>
      </c>
      <c r="B9" s="42">
        <v>4</v>
      </c>
      <c r="C9" s="42">
        <v>6747815</v>
      </c>
      <c r="D9" s="43">
        <v>5.9278447912398308E-2</v>
      </c>
    </row>
    <row r="10" spans="1:17" s="7" customFormat="1" ht="39.9" customHeight="1">
      <c r="A10" s="32" t="s">
        <v>6</v>
      </c>
      <c r="B10" s="42">
        <v>81</v>
      </c>
      <c r="C10" s="42">
        <v>6747815</v>
      </c>
      <c r="D10" s="43">
        <v>1.2003885702260657</v>
      </c>
      <c r="G10" s="44"/>
      <c r="Q10" s="44"/>
    </row>
    <row r="11" spans="1:17" s="7" customFormat="1" ht="39.9" customHeight="1">
      <c r="A11" s="32" t="s">
        <v>7</v>
      </c>
      <c r="B11" s="42" t="s">
        <v>40</v>
      </c>
      <c r="C11" s="42">
        <v>6747815</v>
      </c>
      <c r="D11" s="47" t="s">
        <v>40</v>
      </c>
    </row>
    <row r="12" spans="1:17" s="7" customFormat="1" ht="39.9" customHeight="1">
      <c r="A12" s="32" t="s">
        <v>8</v>
      </c>
      <c r="B12" s="42">
        <v>42</v>
      </c>
      <c r="C12" s="42">
        <v>6747815</v>
      </c>
      <c r="D12" s="43">
        <v>0.62242370308018224</v>
      </c>
    </row>
    <row r="13" spans="1:17" s="7" customFormat="1" ht="39.9" customHeight="1">
      <c r="A13" s="32" t="s">
        <v>9</v>
      </c>
      <c r="B13" s="42" t="s">
        <v>40</v>
      </c>
      <c r="C13" s="42">
        <v>6747815</v>
      </c>
      <c r="D13" s="47" t="s">
        <v>40</v>
      </c>
    </row>
    <row r="14" spans="1:17" s="7" customFormat="1" ht="39.9" customHeight="1">
      <c r="A14" s="32" t="s">
        <v>10</v>
      </c>
      <c r="B14" s="42">
        <v>1</v>
      </c>
      <c r="C14" s="42">
        <v>6747815</v>
      </c>
      <c r="D14" s="43">
        <v>1.4819611978099577E-2</v>
      </c>
    </row>
    <row r="15" spans="1:17" s="7" customFormat="1" ht="39.9" customHeight="1">
      <c r="A15" s="32" t="s">
        <v>11</v>
      </c>
      <c r="B15" s="42">
        <v>6</v>
      </c>
      <c r="C15" s="42">
        <v>6747815</v>
      </c>
      <c r="D15" s="43">
        <v>8.8917671868597462E-2</v>
      </c>
    </row>
    <row r="16" spans="1:17" s="7" customFormat="1" ht="39.9" customHeight="1">
      <c r="A16" s="32" t="s">
        <v>3</v>
      </c>
      <c r="B16" s="42">
        <v>258</v>
      </c>
      <c r="C16" s="42">
        <v>6747815</v>
      </c>
      <c r="D16" s="43">
        <v>3.823459890349691</v>
      </c>
    </row>
    <row r="17" spans="1:15" s="7" customFormat="1" ht="39.9" customHeight="1">
      <c r="A17" s="32" t="s">
        <v>28</v>
      </c>
      <c r="B17" s="42" t="s">
        <v>40</v>
      </c>
      <c r="C17" s="42">
        <v>6747815</v>
      </c>
      <c r="D17" s="42" t="s">
        <v>40</v>
      </c>
    </row>
    <row r="18" spans="1:15" s="7" customFormat="1" ht="39.9" customHeight="1">
      <c r="A18" s="32" t="s">
        <v>29</v>
      </c>
      <c r="B18" s="42" t="s">
        <v>40</v>
      </c>
      <c r="C18" s="42">
        <v>6747815</v>
      </c>
      <c r="D18" s="42" t="s">
        <v>40</v>
      </c>
    </row>
    <row r="19" spans="1:15" s="7" customFormat="1" ht="39.9" customHeight="1">
      <c r="A19" s="32" t="s">
        <v>12</v>
      </c>
      <c r="B19" s="42" t="s">
        <v>40</v>
      </c>
      <c r="C19" s="42">
        <v>6747815</v>
      </c>
      <c r="D19" s="42" t="s">
        <v>40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61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3282-348A-4D5F-85A1-89528A9F34B0}">
  <dimension ref="A1:Q29"/>
  <sheetViews>
    <sheetView zoomScaleNormal="100"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17" s="7" customFormat="1" ht="13.5" customHeight="1">
      <c r="A1" s="8" t="s">
        <v>39</v>
      </c>
      <c r="B1" s="9"/>
    </row>
    <row r="2" spans="1:17" s="7" customFormat="1" ht="10.5" customHeight="1">
      <c r="A2" s="10"/>
      <c r="B2" s="11"/>
    </row>
    <row r="3" spans="1:17" s="9" customFormat="1" ht="15" customHeight="1">
      <c r="A3" s="12" t="s">
        <v>48</v>
      </c>
    </row>
    <row r="4" spans="1:17" s="9" customFormat="1" ht="10.5" customHeight="1">
      <c r="A4" s="13"/>
    </row>
    <row r="5" spans="1:17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17" s="4" customFormat="1" ht="6" customHeight="1">
      <c r="A6" s="2"/>
      <c r="B6" s="3"/>
    </row>
    <row r="7" spans="1:17" s="7" customFormat="1" ht="10.8">
      <c r="A7" s="31">
        <v>2021</v>
      </c>
      <c r="B7" s="40">
        <v>675</v>
      </c>
      <c r="C7" s="40">
        <v>6775561</v>
      </c>
      <c r="D7" s="41">
        <v>9.9622747105368834</v>
      </c>
    </row>
    <row r="8" spans="1:17" s="7" customFormat="1" ht="39.9" customHeight="1">
      <c r="A8" s="32" t="s">
        <v>4</v>
      </c>
      <c r="B8" s="42">
        <v>292</v>
      </c>
      <c r="C8" s="42">
        <v>6775561</v>
      </c>
      <c r="D8" s="43">
        <v>4.3096062451507704</v>
      </c>
    </row>
    <row r="9" spans="1:17" s="7" customFormat="1" ht="39.9" customHeight="1">
      <c r="A9" s="32" t="s">
        <v>5</v>
      </c>
      <c r="B9" s="42">
        <v>14</v>
      </c>
      <c r="C9" s="42">
        <v>6775561</v>
      </c>
      <c r="D9" s="43">
        <v>0.20662495695928354</v>
      </c>
      <c r="M9" s="48"/>
    </row>
    <row r="10" spans="1:17" s="7" customFormat="1" ht="39.9" customHeight="1">
      <c r="A10" s="32" t="s">
        <v>6</v>
      </c>
      <c r="B10" s="42">
        <v>78</v>
      </c>
      <c r="C10" s="42">
        <v>6775561</v>
      </c>
      <c r="D10" s="43">
        <v>1.151196188773151</v>
      </c>
      <c r="G10" s="44"/>
      <c r="Q10" s="44"/>
    </row>
    <row r="11" spans="1:17" s="7" customFormat="1" ht="39.9" customHeight="1">
      <c r="A11" s="32" t="s">
        <v>7</v>
      </c>
      <c r="B11" s="42" t="s">
        <v>40</v>
      </c>
      <c r="C11" s="42">
        <v>6775561</v>
      </c>
      <c r="D11" s="42" t="s">
        <v>40</v>
      </c>
    </row>
    <row r="12" spans="1:17" s="7" customFormat="1" ht="39.9" customHeight="1">
      <c r="A12" s="32" t="s">
        <v>8</v>
      </c>
      <c r="B12" s="42">
        <v>24</v>
      </c>
      <c r="C12" s="42">
        <v>6775561</v>
      </c>
      <c r="D12" s="43">
        <v>0.35421421193020031</v>
      </c>
    </row>
    <row r="13" spans="1:17" s="7" customFormat="1" ht="39.9" customHeight="1">
      <c r="A13" s="32" t="s">
        <v>9</v>
      </c>
      <c r="B13" s="42" t="s">
        <v>40</v>
      </c>
      <c r="C13" s="42">
        <v>6775561</v>
      </c>
      <c r="D13" s="42" t="s">
        <v>40</v>
      </c>
    </row>
    <row r="14" spans="1:17" s="7" customFormat="1" ht="39.9" customHeight="1">
      <c r="A14" s="32" t="s">
        <v>10</v>
      </c>
      <c r="B14" s="42" t="s">
        <v>40</v>
      </c>
      <c r="C14" s="42">
        <v>6775561</v>
      </c>
      <c r="D14" s="42" t="s">
        <v>40</v>
      </c>
    </row>
    <row r="15" spans="1:17" s="7" customFormat="1" ht="39.9" customHeight="1">
      <c r="A15" s="32" t="s">
        <v>11</v>
      </c>
      <c r="B15" s="42">
        <v>3</v>
      </c>
      <c r="C15" s="42">
        <v>6775561</v>
      </c>
      <c r="D15" s="43">
        <v>4.4276776491275038E-2</v>
      </c>
    </row>
    <row r="16" spans="1:17" s="7" customFormat="1" ht="39.9" customHeight="1">
      <c r="A16" s="32" t="s">
        <v>3</v>
      </c>
      <c r="B16" s="42">
        <v>258</v>
      </c>
      <c r="C16" s="42">
        <v>6775561</v>
      </c>
      <c r="D16" s="43">
        <v>3.8078027782496537</v>
      </c>
    </row>
    <row r="17" spans="1:15" s="7" customFormat="1" ht="39.9" customHeight="1">
      <c r="A17" s="32" t="s">
        <v>28</v>
      </c>
      <c r="B17" s="42" t="s">
        <v>40</v>
      </c>
      <c r="C17" s="42">
        <v>6775561</v>
      </c>
      <c r="D17" s="42" t="s">
        <v>40</v>
      </c>
    </row>
    <row r="18" spans="1:15" s="7" customFormat="1" ht="39.9" customHeight="1">
      <c r="A18" s="32" t="s">
        <v>29</v>
      </c>
      <c r="B18" s="42">
        <v>2</v>
      </c>
      <c r="C18" s="42">
        <v>6775561</v>
      </c>
      <c r="D18" s="43">
        <v>2.9517850994183359E-2</v>
      </c>
    </row>
    <row r="19" spans="1:15" s="7" customFormat="1" ht="39.9" customHeight="1">
      <c r="A19" s="32" t="s">
        <v>12</v>
      </c>
      <c r="B19" s="42">
        <v>4</v>
      </c>
      <c r="C19" s="42">
        <v>6775561</v>
      </c>
      <c r="D19" s="43">
        <v>5.9035701988366718E-2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ht="14.1" customHeight="1">
      <c r="A24" s="35" t="s">
        <v>62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ht="14.1" customHeight="1">
      <c r="A27" s="35" t="s">
        <v>51</v>
      </c>
    </row>
    <row r="28" spans="1:15" ht="14.1" customHeight="1">
      <c r="A28" s="35" t="s">
        <v>52</v>
      </c>
    </row>
    <row r="29" spans="1:15" s="39" customFormat="1" ht="14.1" customHeight="1">
      <c r="A29" s="37" t="s">
        <v>46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88AC-2BCD-45AE-AA1B-CCAAFDF52772}">
  <dimension ref="A1:R27"/>
  <sheetViews>
    <sheetView tabSelected="1" zoomScaleNormal="100"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0" width="4.44140625" style="16" bestFit="1" customWidth="1"/>
    <col min="31" max="31" width="7.33203125" style="16" bestFit="1" customWidth="1"/>
    <col min="32" max="32" width="4.44140625" style="16" bestFit="1" customWidth="1"/>
    <col min="33" max="35" width="5.33203125" style="16" bestFit="1" customWidth="1"/>
    <col min="36" max="36" width="4.44140625" style="16" bestFit="1" customWidth="1"/>
    <col min="37" max="44" width="5.33203125" style="16" bestFit="1" customWidth="1"/>
    <col min="45" max="45" width="6.6640625" style="16" bestFit="1" customWidth="1"/>
    <col min="46" max="52" width="5.33203125" style="16" bestFit="1" customWidth="1"/>
    <col min="53" max="53" width="6.6640625" style="16" bestFit="1" customWidth="1"/>
    <col min="54" max="55" width="5.33203125" style="16" bestFit="1" customWidth="1"/>
    <col min="56" max="16384" width="10.6640625" style="16"/>
  </cols>
  <sheetData>
    <row r="1" spans="1:18" s="7" customFormat="1" ht="13.5" customHeight="1">
      <c r="A1" s="8" t="s">
        <v>39</v>
      </c>
      <c r="B1" s="9"/>
    </row>
    <row r="2" spans="1:18" s="7" customFormat="1" ht="10.5" customHeight="1">
      <c r="A2" s="10"/>
      <c r="B2" s="11"/>
    </row>
    <row r="3" spans="1:18" s="9" customFormat="1" ht="15" customHeight="1">
      <c r="A3" s="12" t="s">
        <v>49</v>
      </c>
    </row>
    <row r="4" spans="1:18" s="9" customFormat="1" ht="10.5" customHeight="1">
      <c r="A4" s="13"/>
    </row>
    <row r="5" spans="1:18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18" s="4" customFormat="1" ht="6" customHeight="1">
      <c r="A6" s="2"/>
      <c r="B6" s="3"/>
    </row>
    <row r="7" spans="1:18" s="7" customFormat="1" ht="10.8">
      <c r="A7" s="31">
        <v>2022</v>
      </c>
      <c r="B7" s="40">
        <v>694</v>
      </c>
      <c r="C7" s="40">
        <v>6211223</v>
      </c>
      <c r="D7" s="41">
        <v>11.17296310362376</v>
      </c>
      <c r="H7" s="44"/>
    </row>
    <row r="8" spans="1:18" s="7" customFormat="1" ht="39.9" customHeight="1">
      <c r="A8" s="32" t="s">
        <v>4</v>
      </c>
      <c r="B8" s="42">
        <v>264</v>
      </c>
      <c r="C8" s="49">
        <v>6211223</v>
      </c>
      <c r="D8" s="43">
        <v>4.250233803107597</v>
      </c>
      <c r="H8" s="44"/>
    </row>
    <row r="9" spans="1:18" s="7" customFormat="1" ht="39.9" customHeight="1">
      <c r="A9" s="32" t="s">
        <v>5</v>
      </c>
      <c r="B9" s="42">
        <v>10</v>
      </c>
      <c r="C9" s="49">
        <v>6211223</v>
      </c>
      <c r="D9" s="43">
        <v>0.16099370466316654</v>
      </c>
      <c r="H9" s="44"/>
      <c r="M9" s="48"/>
    </row>
    <row r="10" spans="1:18" s="7" customFormat="1" ht="39.9" customHeight="1">
      <c r="A10" s="32" t="s">
        <v>6</v>
      </c>
      <c r="B10" s="42">
        <v>108</v>
      </c>
      <c r="C10" s="49">
        <v>6211223</v>
      </c>
      <c r="D10" s="43">
        <v>1.7387320103621988</v>
      </c>
      <c r="G10" s="44"/>
      <c r="H10" s="44"/>
      <c r="Q10" s="44"/>
    </row>
    <row r="11" spans="1:18" s="7" customFormat="1" ht="39.9" customHeight="1">
      <c r="A11" s="32" t="s">
        <v>7</v>
      </c>
      <c r="B11" s="42" t="s">
        <v>40</v>
      </c>
      <c r="C11" s="49">
        <v>6211223</v>
      </c>
      <c r="D11" s="42" t="s">
        <v>40</v>
      </c>
      <c r="H11" s="44"/>
      <c r="R11" s="44"/>
    </row>
    <row r="12" spans="1:18" s="7" customFormat="1" ht="39.9" customHeight="1">
      <c r="A12" s="32" t="s">
        <v>8</v>
      </c>
      <c r="B12" s="42">
        <v>34</v>
      </c>
      <c r="C12" s="49">
        <v>6211223</v>
      </c>
      <c r="D12" s="43">
        <v>0.54737859585476623</v>
      </c>
      <c r="H12" s="44"/>
    </row>
    <row r="13" spans="1:18" s="7" customFormat="1" ht="39.9" customHeight="1">
      <c r="A13" s="32" t="s">
        <v>9</v>
      </c>
      <c r="B13" s="42" t="s">
        <v>40</v>
      </c>
      <c r="C13" s="49">
        <v>6211223</v>
      </c>
      <c r="D13" s="42" t="s">
        <v>40</v>
      </c>
      <c r="H13" s="44"/>
    </row>
    <row r="14" spans="1:18" s="7" customFormat="1" ht="39.9" customHeight="1">
      <c r="A14" s="32" t="s">
        <v>10</v>
      </c>
      <c r="B14" s="42" t="s">
        <v>40</v>
      </c>
      <c r="C14" s="49">
        <v>6211223</v>
      </c>
      <c r="D14" s="42" t="s">
        <v>40</v>
      </c>
      <c r="H14" s="44"/>
    </row>
    <row r="15" spans="1:18" s="7" customFormat="1" ht="39.9" customHeight="1">
      <c r="A15" s="32" t="s">
        <v>11</v>
      </c>
      <c r="B15" s="42">
        <v>3</v>
      </c>
      <c r="C15" s="49">
        <v>6211223</v>
      </c>
      <c r="D15" s="43">
        <v>4.8298111398949961E-2</v>
      </c>
      <c r="H15" s="44"/>
    </row>
    <row r="16" spans="1:18" s="7" customFormat="1" ht="39.9" customHeight="1">
      <c r="A16" s="32" t="s">
        <v>3</v>
      </c>
      <c r="B16" s="42">
        <v>275</v>
      </c>
      <c r="C16" s="49">
        <v>6211223</v>
      </c>
      <c r="D16" s="43">
        <v>4.4273268782370803</v>
      </c>
      <c r="H16" s="44"/>
    </row>
    <row r="17" spans="1:15" s="7" customFormat="1" ht="39.9" customHeight="1">
      <c r="A17" s="32" t="s">
        <v>28</v>
      </c>
      <c r="B17" s="42" t="s">
        <v>40</v>
      </c>
      <c r="C17" s="49">
        <v>6211223</v>
      </c>
      <c r="D17" s="42" t="s">
        <v>40</v>
      </c>
      <c r="H17" s="44"/>
    </row>
    <row r="18" spans="1:15" s="7" customFormat="1" ht="39.9" customHeight="1">
      <c r="A18" s="32" t="s">
        <v>29</v>
      </c>
      <c r="B18" s="42" t="s">
        <v>40</v>
      </c>
      <c r="C18" s="49">
        <v>6211223</v>
      </c>
      <c r="D18" s="42" t="s">
        <v>40</v>
      </c>
      <c r="H18" s="44"/>
    </row>
    <row r="19" spans="1:15" s="7" customFormat="1" ht="39.9" customHeight="1">
      <c r="A19" s="32" t="s">
        <v>12</v>
      </c>
      <c r="B19" s="42" t="s">
        <v>40</v>
      </c>
      <c r="C19" s="49">
        <v>6211223</v>
      </c>
      <c r="D19" s="42" t="s">
        <v>40</v>
      </c>
    </row>
    <row r="20" spans="1:15" s="7" customFormat="1" ht="13.2">
      <c r="A20" s="15"/>
      <c r="B20" s="24"/>
      <c r="C20" s="24"/>
      <c r="D20" s="28"/>
      <c r="H20" s="29"/>
    </row>
    <row r="21" spans="1:15" s="7" customFormat="1" ht="6" customHeight="1">
      <c r="A21" s="17"/>
      <c r="B21" s="17"/>
      <c r="C21" s="17"/>
      <c r="D21" s="17"/>
    </row>
    <row r="22" spans="1:15" s="7" customFormat="1" ht="6.75" customHeight="1">
      <c r="A22" s="18"/>
      <c r="B22" s="6"/>
    </row>
    <row r="23" spans="1:15" ht="14.1" customHeight="1">
      <c r="A23" s="35" t="s">
        <v>34</v>
      </c>
    </row>
    <row r="24" spans="1:15" s="34" customFormat="1" ht="14.1" customHeight="1">
      <c r="A24" s="33" t="s">
        <v>64</v>
      </c>
    </row>
    <row r="25" spans="1:15" ht="14.1" customHeight="1">
      <c r="A25" s="35" t="s">
        <v>35</v>
      </c>
    </row>
    <row r="26" spans="1:15" ht="14.1" customHeight="1">
      <c r="A26" s="35" t="s">
        <v>36</v>
      </c>
    </row>
    <row r="27" spans="1:15" s="39" customFormat="1" ht="14.1" customHeight="1">
      <c r="A27" s="37" t="s">
        <v>47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</sheetData>
  <pageMargins left="0.78740157480314965" right="0.78740157480314965" top="0.6692913385826772" bottom="0.59055118110236215" header="0.51181102362204722" footer="0.5118110236220472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B5E3-C9EE-4C23-AF06-DD3D08688539}">
  <dimension ref="A1"/>
  <sheetViews>
    <sheetView workbookViewId="0"/>
  </sheetViews>
  <sheetFormatPr defaultRowHeight="13.2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4757-5DB1-44F1-9982-181C48B509DB}">
  <dimension ref="A1:D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19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5" customHeight="1">
      <c r="A7" s="25">
        <v>2002</v>
      </c>
      <c r="B7" s="26">
        <v>1022</v>
      </c>
      <c r="C7" s="26">
        <v>5937253</v>
      </c>
      <c r="D7" s="27">
        <v>17.213347654209784</v>
      </c>
    </row>
    <row r="8" spans="1:4" s="7" customFormat="1" ht="39.9" customHeight="1">
      <c r="A8" s="32" t="s">
        <v>4</v>
      </c>
      <c r="B8" s="24">
        <v>558</v>
      </c>
      <c r="C8" s="22">
        <v>5937253</v>
      </c>
      <c r="D8" s="23">
        <v>9.3982857055274547</v>
      </c>
    </row>
    <row r="9" spans="1:4" s="7" customFormat="1" ht="39.9" customHeight="1">
      <c r="A9" s="32" t="s">
        <v>5</v>
      </c>
      <c r="B9" s="24">
        <v>6</v>
      </c>
      <c r="C9" s="22">
        <v>5937253</v>
      </c>
      <c r="D9" s="23">
        <v>0.10105683554330598</v>
      </c>
    </row>
    <row r="10" spans="1:4" s="7" customFormat="1" ht="39.9" customHeight="1">
      <c r="A10" s="32" t="s">
        <v>6</v>
      </c>
      <c r="B10" s="24">
        <v>67</v>
      </c>
      <c r="C10" s="22">
        <v>5937253</v>
      </c>
      <c r="D10" s="23">
        <v>1.12846799690025</v>
      </c>
    </row>
    <row r="11" spans="1:4" s="7" customFormat="1" ht="39.9" customHeight="1">
      <c r="A11" s="32" t="s">
        <v>7</v>
      </c>
      <c r="B11" s="24" t="s">
        <v>40</v>
      </c>
      <c r="C11" s="22">
        <v>5937253</v>
      </c>
      <c r="D11" s="28" t="s">
        <v>40</v>
      </c>
    </row>
    <row r="12" spans="1:4" s="7" customFormat="1" ht="39.9" customHeight="1">
      <c r="A12" s="32" t="s">
        <v>8</v>
      </c>
      <c r="B12" s="24">
        <v>124</v>
      </c>
      <c r="C12" s="22">
        <v>5937253</v>
      </c>
      <c r="D12" s="23">
        <v>2.0885079345616568</v>
      </c>
    </row>
    <row r="13" spans="1:4" s="7" customFormat="1" ht="39.9" customHeight="1">
      <c r="A13" s="32" t="s">
        <v>9</v>
      </c>
      <c r="B13" s="24">
        <v>1</v>
      </c>
      <c r="C13" s="22">
        <v>5937253</v>
      </c>
      <c r="D13" s="23">
        <v>1.6842805923884329E-2</v>
      </c>
    </row>
    <row r="14" spans="1:4" s="7" customFormat="1" ht="39.9" customHeight="1">
      <c r="A14" s="32" t="s">
        <v>10</v>
      </c>
      <c r="B14" s="24">
        <v>10</v>
      </c>
      <c r="C14" s="22">
        <v>5937253</v>
      </c>
      <c r="D14" s="23">
        <v>0.16842805923884327</v>
      </c>
    </row>
    <row r="15" spans="1:4" s="7" customFormat="1" ht="39.9" customHeight="1">
      <c r="A15" s="32" t="s">
        <v>11</v>
      </c>
      <c r="B15" s="24">
        <v>7</v>
      </c>
      <c r="C15" s="22">
        <v>5937253</v>
      </c>
      <c r="D15" s="23">
        <v>0.11789964146719029</v>
      </c>
    </row>
    <row r="16" spans="1:4" s="7" customFormat="1" ht="39.9" customHeight="1">
      <c r="A16" s="32" t="s">
        <v>3</v>
      </c>
      <c r="B16" s="24">
        <v>247</v>
      </c>
      <c r="C16" s="22">
        <v>5937253</v>
      </c>
      <c r="D16" s="23">
        <v>4.1601730631994291</v>
      </c>
    </row>
    <row r="17" spans="1:4" s="7" customFormat="1" ht="39.9" customHeight="1">
      <c r="A17" s="32" t="s">
        <v>12</v>
      </c>
      <c r="B17" s="24">
        <v>2</v>
      </c>
      <c r="C17" s="22">
        <v>5937253</v>
      </c>
      <c r="D17" s="23">
        <v>3.3685611847768658E-2</v>
      </c>
    </row>
    <row r="18" spans="1:4" s="7" customFormat="1" ht="15" customHeight="1">
      <c r="A18" s="14"/>
      <c r="B18" s="22"/>
      <c r="C18" s="22"/>
      <c r="D18" s="23"/>
    </row>
    <row r="19" spans="1:4" s="7" customFormat="1" ht="6" customHeight="1">
      <c r="A19" s="17"/>
      <c r="B19" s="17"/>
      <c r="C19" s="17"/>
      <c r="D19" s="17"/>
    </row>
    <row r="20" spans="1:4" s="7" customFormat="1" ht="6.75" customHeight="1">
      <c r="A20" s="18"/>
      <c r="B20" s="6"/>
    </row>
    <row r="21" spans="1:4" s="34" customFormat="1" ht="14.1" customHeight="1">
      <c r="A21" s="33" t="s">
        <v>13</v>
      </c>
    </row>
    <row r="22" spans="1:4" s="34" customFormat="1" ht="14.1" customHeight="1">
      <c r="A22" s="33" t="s">
        <v>14</v>
      </c>
    </row>
    <row r="23" spans="1:4" s="34" customFormat="1" ht="14.1" customHeight="1">
      <c r="A23" s="33" t="s">
        <v>45</v>
      </c>
    </row>
    <row r="24" spans="1:4" ht="12" customHeight="1">
      <c r="A24" s="37" t="s">
        <v>46</v>
      </c>
      <c r="B24" s="5"/>
    </row>
    <row r="25" spans="1:4" ht="12" customHeight="1"/>
    <row r="26" spans="1:4" ht="12" customHeight="1"/>
    <row r="27" spans="1:4" ht="12" customHeight="1"/>
    <row r="28" spans="1:4" ht="10.5" customHeight="1"/>
    <row r="29" spans="1:4" ht="10.5" customHeight="1"/>
  </sheetData>
  <phoneticPr fontId="1" type="noConversion"/>
  <pageMargins left="0.78740157480314965" right="0.78740157480314965" top="0.6692913385826772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8179-97E4-44DE-B136-B8DCD1088D07}">
  <dimension ref="A1:H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20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25">
        <v>2003</v>
      </c>
      <c r="B7" s="26">
        <v>925</v>
      </c>
      <c r="C7" s="26">
        <v>5974081</v>
      </c>
      <c r="D7" s="27">
        <v>15.4835530351865</v>
      </c>
    </row>
    <row r="8" spans="1:4" s="7" customFormat="1" ht="39.9" customHeight="1">
      <c r="A8" s="32" t="s">
        <v>4</v>
      </c>
      <c r="B8" s="24">
        <v>517</v>
      </c>
      <c r="C8" s="22">
        <v>5974081</v>
      </c>
      <c r="D8" s="23">
        <v>8.6540507234501849</v>
      </c>
    </row>
    <row r="9" spans="1:4" s="7" customFormat="1" ht="39.9" customHeight="1">
      <c r="A9" s="32" t="s">
        <v>5</v>
      </c>
      <c r="B9" s="24">
        <v>9</v>
      </c>
      <c r="C9" s="22">
        <v>5974081</v>
      </c>
      <c r="D9" s="23">
        <v>0.15065078628830106</v>
      </c>
    </row>
    <row r="10" spans="1:4" s="7" customFormat="1" ht="39.9" customHeight="1">
      <c r="A10" s="32" t="s">
        <v>6</v>
      </c>
      <c r="B10" s="24">
        <v>75</v>
      </c>
      <c r="C10" s="22">
        <v>5974081</v>
      </c>
      <c r="D10" s="23">
        <v>1.2554232190691756</v>
      </c>
    </row>
    <row r="11" spans="1:4" s="7" customFormat="1" ht="39.9" customHeight="1">
      <c r="A11" s="32" t="s">
        <v>7</v>
      </c>
      <c r="B11" s="24" t="s">
        <v>40</v>
      </c>
      <c r="C11" s="22">
        <v>5974081</v>
      </c>
      <c r="D11" s="24" t="s">
        <v>40</v>
      </c>
    </row>
    <row r="12" spans="1:4" s="7" customFormat="1" ht="39.9" customHeight="1">
      <c r="A12" s="32" t="s">
        <v>8</v>
      </c>
      <c r="B12" s="24">
        <v>145</v>
      </c>
      <c r="C12" s="22">
        <v>5974081</v>
      </c>
      <c r="D12" s="23">
        <v>2.4271515568670727</v>
      </c>
    </row>
    <row r="13" spans="1:4" s="7" customFormat="1" ht="39.9" customHeight="1">
      <c r="A13" s="32" t="s">
        <v>9</v>
      </c>
      <c r="B13" s="24">
        <v>7</v>
      </c>
      <c r="C13" s="22">
        <v>5974081</v>
      </c>
      <c r="D13" s="23">
        <v>0.11717283377978974</v>
      </c>
    </row>
    <row r="14" spans="1:4" s="7" customFormat="1" ht="39.9" customHeight="1">
      <c r="A14" s="32" t="s">
        <v>10</v>
      </c>
      <c r="B14" s="24">
        <v>4</v>
      </c>
      <c r="C14" s="22">
        <v>5974081</v>
      </c>
      <c r="D14" s="23">
        <v>6.6955905017022713E-2</v>
      </c>
    </row>
    <row r="15" spans="1:4" s="7" customFormat="1" ht="39.9" customHeight="1">
      <c r="A15" s="32" t="s">
        <v>11</v>
      </c>
      <c r="B15" s="24">
        <v>6</v>
      </c>
      <c r="C15" s="22">
        <v>5974081</v>
      </c>
      <c r="D15" s="23">
        <v>0.10043385752553405</v>
      </c>
    </row>
    <row r="16" spans="1:4" s="7" customFormat="1" ht="39.9" customHeight="1">
      <c r="A16" s="32" t="s">
        <v>3</v>
      </c>
      <c r="B16" s="24">
        <v>161</v>
      </c>
      <c r="C16" s="22">
        <v>5974081</v>
      </c>
      <c r="D16" s="23">
        <v>2.6949751769351638</v>
      </c>
    </row>
    <row r="17" spans="1:8" s="7" customFormat="1" ht="39.9" customHeight="1">
      <c r="A17" s="32" t="s">
        <v>12</v>
      </c>
      <c r="B17" s="24">
        <v>1</v>
      </c>
      <c r="C17" s="22">
        <v>5974081</v>
      </c>
      <c r="D17" s="23">
        <v>1.6738976254255678E-2</v>
      </c>
    </row>
    <row r="18" spans="1:8" s="7" customFormat="1" ht="13.2">
      <c r="A18" s="14"/>
      <c r="B18" s="22"/>
      <c r="C18" s="22"/>
      <c r="D18" s="23"/>
      <c r="H18" s="30"/>
    </row>
    <row r="19" spans="1:8" s="7" customFormat="1" ht="6" customHeight="1">
      <c r="A19" s="17"/>
      <c r="B19" s="17"/>
      <c r="C19" s="17"/>
      <c r="D19" s="17"/>
    </row>
    <row r="20" spans="1:8" s="7" customFormat="1" ht="6.75" customHeight="1">
      <c r="A20" s="18"/>
      <c r="B20" s="6"/>
    </row>
    <row r="21" spans="1:8" s="34" customFormat="1" ht="14.1" customHeight="1">
      <c r="A21" s="33" t="s">
        <v>13</v>
      </c>
    </row>
    <row r="22" spans="1:8" s="34" customFormat="1" ht="14.1" customHeight="1">
      <c r="A22" s="33" t="s">
        <v>14</v>
      </c>
    </row>
    <row r="23" spans="1:8" s="34" customFormat="1" ht="14.1" customHeight="1">
      <c r="A23" s="33" t="s">
        <v>45</v>
      </c>
    </row>
    <row r="24" spans="1:8" ht="12" customHeight="1">
      <c r="A24" s="37" t="s">
        <v>46</v>
      </c>
      <c r="B24" s="5"/>
    </row>
    <row r="25" spans="1:8" ht="12" customHeight="1"/>
    <row r="26" spans="1:8" ht="12" customHeight="1"/>
    <row r="27" spans="1:8" ht="12" customHeight="1"/>
    <row r="28" spans="1:8" ht="10.5" customHeight="1"/>
    <row r="29" spans="1:8" ht="10.5" customHeight="1"/>
  </sheetData>
  <phoneticPr fontId="1" type="noConversion"/>
  <pageMargins left="0.78740157480314965" right="0.78740157480314965" top="0.6692913385826772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43D3-0A94-471B-905B-80B81C5B008B}">
  <dimension ref="A1:H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21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2004</v>
      </c>
      <c r="B7" s="26">
        <v>976</v>
      </c>
      <c r="C7" s="26">
        <v>6051399</v>
      </c>
      <c r="D7" s="27">
        <v>16.128501855521343</v>
      </c>
    </row>
    <row r="8" spans="1:4" s="7" customFormat="1" ht="39.9" customHeight="1">
      <c r="A8" s="32" t="s">
        <v>4</v>
      </c>
      <c r="B8" s="24">
        <v>540</v>
      </c>
      <c r="C8" s="22">
        <v>6051399</v>
      </c>
      <c r="D8" s="45">
        <v>8.9235563544892678</v>
      </c>
    </row>
    <row r="9" spans="1:4" s="7" customFormat="1" ht="39.9" customHeight="1">
      <c r="A9" s="32" t="s">
        <v>5</v>
      </c>
      <c r="B9" s="24">
        <v>21</v>
      </c>
      <c r="C9" s="22">
        <v>6051399</v>
      </c>
      <c r="D9" s="45">
        <v>0.3470271915634715</v>
      </c>
    </row>
    <row r="10" spans="1:4" s="7" customFormat="1" ht="39.9" customHeight="1">
      <c r="A10" s="32" t="s">
        <v>6</v>
      </c>
      <c r="B10" s="24">
        <v>93</v>
      </c>
      <c r="C10" s="22">
        <v>6051399</v>
      </c>
      <c r="D10" s="45">
        <v>1.5368347054953737</v>
      </c>
    </row>
    <row r="11" spans="1:4" s="7" customFormat="1" ht="39.9" customHeight="1">
      <c r="A11" s="32" t="s">
        <v>7</v>
      </c>
      <c r="B11" s="24">
        <v>2</v>
      </c>
      <c r="C11" s="22">
        <v>6051399</v>
      </c>
      <c r="D11" s="45">
        <v>3.3050208720330626E-2</v>
      </c>
    </row>
    <row r="12" spans="1:4" s="7" customFormat="1" ht="39.9" customHeight="1">
      <c r="A12" s="32" t="s">
        <v>8</v>
      </c>
      <c r="B12" s="24">
        <v>162</v>
      </c>
      <c r="C12" s="22">
        <v>6051399</v>
      </c>
      <c r="D12" s="45">
        <v>2.6770669063467802</v>
      </c>
    </row>
    <row r="13" spans="1:4" s="7" customFormat="1" ht="39.9" customHeight="1">
      <c r="A13" s="32" t="s">
        <v>9</v>
      </c>
      <c r="B13" s="24">
        <v>2</v>
      </c>
      <c r="C13" s="22">
        <v>6051399</v>
      </c>
      <c r="D13" s="45">
        <v>3.3050208720330626E-2</v>
      </c>
    </row>
    <row r="14" spans="1:4" s="7" customFormat="1" ht="39.9" customHeight="1">
      <c r="A14" s="32" t="s">
        <v>10</v>
      </c>
      <c r="B14" s="24">
        <v>12</v>
      </c>
      <c r="C14" s="22">
        <v>6051399</v>
      </c>
      <c r="D14" s="45">
        <v>0.19830125232198373</v>
      </c>
    </row>
    <row r="15" spans="1:4" s="7" customFormat="1" ht="39.9" customHeight="1">
      <c r="A15" s="32" t="s">
        <v>11</v>
      </c>
      <c r="B15" s="24">
        <v>7</v>
      </c>
      <c r="C15" s="22">
        <v>6051399</v>
      </c>
      <c r="D15" s="45">
        <v>0.11567573052115718</v>
      </c>
    </row>
    <row r="16" spans="1:4" s="7" customFormat="1" ht="39.9" customHeight="1">
      <c r="A16" s="32" t="s">
        <v>3</v>
      </c>
      <c r="B16" s="24">
        <v>135</v>
      </c>
      <c r="C16" s="22">
        <v>6051399</v>
      </c>
      <c r="D16" s="45">
        <v>2.2308890886223169</v>
      </c>
    </row>
    <row r="17" spans="1:8" s="7" customFormat="1" ht="39.9" customHeight="1">
      <c r="A17" s="32" t="s">
        <v>12</v>
      </c>
      <c r="B17" s="24">
        <v>2</v>
      </c>
      <c r="C17" s="22">
        <v>6051399</v>
      </c>
      <c r="D17" s="45">
        <v>3.3050208720330626E-2</v>
      </c>
    </row>
    <row r="18" spans="1:8" s="7" customFormat="1" ht="13.2">
      <c r="A18" s="15"/>
      <c r="B18" s="22"/>
      <c r="C18" s="22"/>
      <c r="D18" s="23"/>
      <c r="H18" s="29"/>
    </row>
    <row r="19" spans="1:8" s="7" customFormat="1" ht="6" customHeight="1">
      <c r="A19" s="17"/>
      <c r="B19" s="17"/>
      <c r="C19" s="17"/>
      <c r="D19" s="17"/>
    </row>
    <row r="20" spans="1:8" s="7" customFormat="1" ht="6.75" customHeight="1">
      <c r="A20" s="18"/>
      <c r="B20" s="6"/>
    </row>
    <row r="21" spans="1:8" s="34" customFormat="1" ht="14.1" customHeight="1">
      <c r="A21" s="33" t="s">
        <v>13</v>
      </c>
    </row>
    <row r="22" spans="1:8" s="34" customFormat="1" ht="14.1" customHeight="1">
      <c r="A22" s="33" t="s">
        <v>14</v>
      </c>
    </row>
    <row r="23" spans="1:8" s="34" customFormat="1" ht="14.1" customHeight="1">
      <c r="A23" s="33" t="s">
        <v>45</v>
      </c>
    </row>
    <row r="24" spans="1:8" ht="12" customHeight="1">
      <c r="B24" s="5"/>
    </row>
    <row r="25" spans="1:8" ht="12" customHeight="1"/>
    <row r="26" spans="1:8" ht="12" customHeight="1"/>
    <row r="27" spans="1:8" ht="12" customHeight="1"/>
    <row r="28" spans="1:8" ht="10.5" customHeight="1"/>
    <row r="29" spans="1:8" ht="10.5" customHeight="1"/>
  </sheetData>
  <phoneticPr fontId="1" type="noConversion"/>
  <pageMargins left="0.78740157480314965" right="0.78740157480314965" top="0.6692913385826772" bottom="0.59055118110236227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0782-5262-4BA9-A6C7-0CD916C2B0B4}">
  <dimension ref="A1:H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22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2005</v>
      </c>
      <c r="B7" s="26">
        <v>932</v>
      </c>
      <c r="C7" s="26">
        <v>6094183</v>
      </c>
      <c r="D7" s="27">
        <v>15.293272289329019</v>
      </c>
    </row>
    <row r="8" spans="1:4" s="7" customFormat="1" ht="39.9" customHeight="1">
      <c r="A8" s="32" t="s">
        <v>4</v>
      </c>
      <c r="B8" s="24">
        <v>458</v>
      </c>
      <c r="C8" s="24">
        <v>6094183</v>
      </c>
      <c r="D8" s="45">
        <v>7.5153634211509566</v>
      </c>
    </row>
    <row r="9" spans="1:4" s="7" customFormat="1" ht="39.9" customHeight="1">
      <c r="A9" s="32" t="s">
        <v>5</v>
      </c>
      <c r="B9" s="24">
        <v>21</v>
      </c>
      <c r="C9" s="24">
        <v>6094183</v>
      </c>
      <c r="D9" s="45">
        <v>0.34459089922307878</v>
      </c>
    </row>
    <row r="10" spans="1:4" s="7" customFormat="1" ht="39.9" customHeight="1">
      <c r="A10" s="32" t="s">
        <v>6</v>
      </c>
      <c r="B10" s="24">
        <v>120</v>
      </c>
      <c r="C10" s="24">
        <v>6094183</v>
      </c>
      <c r="D10" s="45">
        <v>1.9690908527033075</v>
      </c>
    </row>
    <row r="11" spans="1:4" s="7" customFormat="1" ht="39.9" customHeight="1">
      <c r="A11" s="32" t="s">
        <v>7</v>
      </c>
      <c r="B11" s="24" t="s">
        <v>40</v>
      </c>
      <c r="C11" s="24">
        <v>6094183</v>
      </c>
      <c r="D11" s="46" t="s">
        <v>40</v>
      </c>
    </row>
    <row r="12" spans="1:4" s="7" customFormat="1" ht="39.9" customHeight="1">
      <c r="A12" s="32" t="s">
        <v>8</v>
      </c>
      <c r="B12" s="24">
        <v>225</v>
      </c>
      <c r="C12" s="24">
        <v>6094183</v>
      </c>
      <c r="D12" s="45">
        <v>3.6920453488187017</v>
      </c>
    </row>
    <row r="13" spans="1:4" s="7" customFormat="1" ht="39.9" customHeight="1">
      <c r="A13" s="32" t="s">
        <v>9</v>
      </c>
      <c r="B13" s="24">
        <v>1</v>
      </c>
      <c r="C13" s="24">
        <v>6094183</v>
      </c>
      <c r="D13" s="45">
        <v>1.6409090439194231E-2</v>
      </c>
    </row>
    <row r="14" spans="1:4" s="7" customFormat="1" ht="39.9" customHeight="1">
      <c r="A14" s="32" t="s">
        <v>10</v>
      </c>
      <c r="B14" s="24">
        <v>6</v>
      </c>
      <c r="C14" s="24">
        <v>6094183</v>
      </c>
      <c r="D14" s="45">
        <v>9.8454542635165371E-2</v>
      </c>
    </row>
    <row r="15" spans="1:4" s="7" customFormat="1" ht="39.9" customHeight="1">
      <c r="A15" s="32" t="s">
        <v>11</v>
      </c>
      <c r="B15" s="24">
        <v>9</v>
      </c>
      <c r="C15" s="24">
        <v>6094183</v>
      </c>
      <c r="D15" s="45">
        <v>0.14768181395274804</v>
      </c>
    </row>
    <row r="16" spans="1:4" s="7" customFormat="1" ht="39.9" customHeight="1">
      <c r="A16" s="32" t="s">
        <v>3</v>
      </c>
      <c r="B16" s="24">
        <v>90</v>
      </c>
      <c r="C16" s="24">
        <v>6094183</v>
      </c>
      <c r="D16" s="45">
        <v>1.4768181395274806</v>
      </c>
    </row>
    <row r="17" spans="1:8" s="7" customFormat="1" ht="39.9" customHeight="1">
      <c r="A17" s="32" t="s">
        <v>12</v>
      </c>
      <c r="B17" s="24">
        <v>2</v>
      </c>
      <c r="C17" s="24">
        <v>6094183</v>
      </c>
      <c r="D17" s="45">
        <v>3.2818180878388462E-2</v>
      </c>
    </row>
    <row r="18" spans="1:8" s="7" customFormat="1" ht="13.2">
      <c r="A18" s="15"/>
      <c r="B18" s="22"/>
      <c r="C18" s="22"/>
      <c r="D18" s="23"/>
      <c r="H18" s="29"/>
    </row>
    <row r="19" spans="1:8" s="7" customFormat="1" ht="6" customHeight="1">
      <c r="A19" s="17"/>
      <c r="B19" s="17"/>
      <c r="C19" s="17"/>
      <c r="D19" s="17"/>
    </row>
    <row r="20" spans="1:8" s="7" customFormat="1" ht="6.75" customHeight="1">
      <c r="A20" s="18"/>
      <c r="B20" s="6"/>
    </row>
    <row r="21" spans="1:8" s="34" customFormat="1" ht="14.1" customHeight="1">
      <c r="A21" s="33" t="s">
        <v>13</v>
      </c>
    </row>
    <row r="22" spans="1:8" s="34" customFormat="1" ht="14.1" customHeight="1">
      <c r="A22" s="33" t="s">
        <v>14</v>
      </c>
    </row>
    <row r="23" spans="1:8" s="34" customFormat="1" ht="14.1" customHeight="1">
      <c r="A23" s="33" t="s">
        <v>45</v>
      </c>
    </row>
    <row r="24" spans="1:8" ht="12" customHeight="1">
      <c r="A24" s="37" t="s">
        <v>46</v>
      </c>
      <c r="B24" s="5"/>
    </row>
    <row r="25" spans="1:8" ht="12" customHeight="1"/>
    <row r="26" spans="1:8" ht="12" customHeight="1"/>
    <row r="27" spans="1:8" ht="12" customHeight="1"/>
    <row r="28" spans="1:8" ht="10.5" customHeight="1"/>
    <row r="29" spans="1:8" ht="10.5" customHeight="1"/>
  </sheetData>
  <phoneticPr fontId="1" type="noConversion"/>
  <pageMargins left="0.78740157480314965" right="0.78740157480314965" top="0.6692913385826772" bottom="0.59055118110236215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105C-4528-466B-800C-02B71E3730CF}">
  <dimension ref="A1:O29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23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2006</v>
      </c>
      <c r="B7" s="26">
        <v>1008</v>
      </c>
      <c r="C7" s="26">
        <v>6136652</v>
      </c>
      <c r="D7" s="27">
        <v>16.425894771285712</v>
      </c>
    </row>
    <row r="8" spans="1:4" s="7" customFormat="1" ht="39.9" customHeight="1">
      <c r="A8" s="32" t="s">
        <v>4</v>
      </c>
      <c r="B8" s="24">
        <v>496</v>
      </c>
      <c r="C8" s="24">
        <v>6136652</v>
      </c>
      <c r="D8" s="45">
        <v>8.0825831414263032</v>
      </c>
    </row>
    <row r="9" spans="1:4" s="7" customFormat="1" ht="39.9" customHeight="1">
      <c r="A9" s="32" t="s">
        <v>5</v>
      </c>
      <c r="B9" s="24">
        <v>33</v>
      </c>
      <c r="C9" s="24">
        <v>6136652</v>
      </c>
      <c r="D9" s="45">
        <v>0.53775250739328218</v>
      </c>
    </row>
    <row r="10" spans="1:4" s="7" customFormat="1" ht="39.9" customHeight="1">
      <c r="A10" s="32" t="s">
        <v>6</v>
      </c>
      <c r="B10" s="24">
        <v>183</v>
      </c>
      <c r="C10" s="24">
        <v>6136652</v>
      </c>
      <c r="D10" s="45">
        <v>2.9820820864536555</v>
      </c>
    </row>
    <row r="11" spans="1:4" s="7" customFormat="1" ht="39.9" customHeight="1">
      <c r="A11" s="32" t="s">
        <v>7</v>
      </c>
      <c r="B11" s="24">
        <v>1</v>
      </c>
      <c r="C11" s="24">
        <v>6136652</v>
      </c>
      <c r="D11" s="45">
        <v>1.6295530527069158E-2</v>
      </c>
    </row>
    <row r="12" spans="1:4" s="7" customFormat="1" ht="39.9" customHeight="1">
      <c r="A12" s="32" t="s">
        <v>8</v>
      </c>
      <c r="B12" s="24">
        <v>184</v>
      </c>
      <c r="C12" s="24">
        <v>6136652</v>
      </c>
      <c r="D12" s="45">
        <v>2.9983776169807248</v>
      </c>
    </row>
    <row r="13" spans="1:4" s="7" customFormat="1" ht="39.9" customHeight="1">
      <c r="A13" s="32" t="s">
        <v>9</v>
      </c>
      <c r="B13" s="24">
        <v>2</v>
      </c>
      <c r="C13" s="24">
        <v>6136652</v>
      </c>
      <c r="D13" s="45">
        <v>3.2591061054138316E-2</v>
      </c>
    </row>
    <row r="14" spans="1:4" s="7" customFormat="1" ht="39.9" customHeight="1">
      <c r="A14" s="32" t="s">
        <v>10</v>
      </c>
      <c r="B14" s="24">
        <v>5</v>
      </c>
      <c r="C14" s="24">
        <v>6136652</v>
      </c>
      <c r="D14" s="45">
        <v>8.1477652635345788E-2</v>
      </c>
    </row>
    <row r="15" spans="1:4" s="7" customFormat="1" ht="39.9" customHeight="1">
      <c r="A15" s="32" t="s">
        <v>11</v>
      </c>
      <c r="B15" s="24">
        <v>14</v>
      </c>
      <c r="C15" s="24">
        <v>6136652</v>
      </c>
      <c r="D15" s="45">
        <v>0.22813742737896822</v>
      </c>
    </row>
    <row r="16" spans="1:4" s="7" customFormat="1" ht="39.9" customHeight="1">
      <c r="A16" s="32" t="s">
        <v>3</v>
      </c>
      <c r="B16" s="24">
        <v>82</v>
      </c>
      <c r="C16" s="24">
        <v>6136652</v>
      </c>
      <c r="D16" s="45">
        <v>1.336233503219671</v>
      </c>
    </row>
    <row r="17" spans="1:15" s="7" customFormat="1" ht="39.9" customHeight="1">
      <c r="A17" s="32" t="s">
        <v>12</v>
      </c>
      <c r="B17" s="24">
        <v>8</v>
      </c>
      <c r="C17" s="24">
        <v>6136652</v>
      </c>
      <c r="D17" s="45">
        <v>0.13036424421655327</v>
      </c>
    </row>
    <row r="18" spans="1:15" s="7" customFormat="1" ht="13.2">
      <c r="A18" s="15"/>
      <c r="B18" s="24"/>
      <c r="C18" s="22"/>
      <c r="D18" s="23"/>
      <c r="H18" s="29"/>
    </row>
    <row r="19" spans="1:15" s="7" customFormat="1" ht="6" customHeight="1">
      <c r="A19" s="17"/>
      <c r="B19" s="17"/>
      <c r="C19" s="17"/>
      <c r="D19" s="17"/>
    </row>
    <row r="20" spans="1:15" s="7" customFormat="1" ht="6.75" customHeight="1">
      <c r="A20" s="18"/>
      <c r="B20" s="6"/>
    </row>
    <row r="21" spans="1:15" s="34" customFormat="1" ht="14.1" customHeight="1">
      <c r="A21" s="33" t="s">
        <v>13</v>
      </c>
    </row>
    <row r="22" spans="1:15" s="34" customFormat="1" ht="14.1" customHeight="1">
      <c r="A22" s="33" t="s">
        <v>14</v>
      </c>
    </row>
    <row r="23" spans="1:15" s="34" customFormat="1" ht="14.1" customHeight="1">
      <c r="A23" s="33" t="s">
        <v>45</v>
      </c>
    </row>
    <row r="24" spans="1:15" s="39" customFormat="1" ht="14.1" customHeight="1">
      <c r="A24" s="3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ht="12" customHeight="1"/>
    <row r="26" spans="1:15" ht="12" customHeight="1"/>
    <row r="27" spans="1:15" ht="12" customHeight="1"/>
    <row r="28" spans="1:15" ht="10.5" customHeight="1"/>
    <row r="29" spans="1:15" ht="10.5" customHeight="1"/>
  </sheetData>
  <phoneticPr fontId="1" type="noConversion"/>
  <pageMargins left="0.78740157480314965" right="0.78740157480314965" top="0.6692913385826772" bottom="0.59055118110236227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14F2-BB0A-4CAC-A592-6C1328096C56}">
  <dimension ref="A1:O24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24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2007</v>
      </c>
      <c r="B7" s="26">
        <v>713</v>
      </c>
      <c r="C7" s="26">
        <v>6093472</v>
      </c>
      <c r="D7" s="27">
        <v>11.701046628260539</v>
      </c>
    </row>
    <row r="8" spans="1:4" s="7" customFormat="1" ht="39.9" customHeight="1">
      <c r="A8" s="32" t="s">
        <v>4</v>
      </c>
      <c r="B8" s="24">
        <v>311</v>
      </c>
      <c r="C8" s="24">
        <v>6093472</v>
      </c>
      <c r="D8" s="45">
        <v>5.1038225825933061</v>
      </c>
    </row>
    <row r="9" spans="1:4" s="7" customFormat="1" ht="39.9" customHeight="1">
      <c r="A9" s="32" t="s">
        <v>5</v>
      </c>
      <c r="B9" s="24">
        <v>20</v>
      </c>
      <c r="C9" s="24">
        <v>6093472</v>
      </c>
      <c r="D9" s="45">
        <v>0.32822010177448918</v>
      </c>
    </row>
    <row r="10" spans="1:4" s="7" customFormat="1" ht="39.9" customHeight="1">
      <c r="A10" s="32" t="s">
        <v>6</v>
      </c>
      <c r="B10" s="24">
        <v>121</v>
      </c>
      <c r="C10" s="24">
        <v>6093472</v>
      </c>
      <c r="D10" s="45">
        <v>1.9857316157356595</v>
      </c>
    </row>
    <row r="11" spans="1:4" s="7" customFormat="1" ht="39.9" customHeight="1">
      <c r="A11" s="32" t="s">
        <v>7</v>
      </c>
      <c r="B11" s="24">
        <v>1</v>
      </c>
      <c r="C11" s="24">
        <v>6093472</v>
      </c>
      <c r="D11" s="45">
        <v>1.6411005088724458E-2</v>
      </c>
    </row>
    <row r="12" spans="1:4" s="7" customFormat="1" ht="39.9" customHeight="1">
      <c r="A12" s="32" t="s">
        <v>8</v>
      </c>
      <c r="B12" s="24">
        <v>167</v>
      </c>
      <c r="C12" s="24">
        <v>6093472</v>
      </c>
      <c r="D12" s="45">
        <v>2.7406378498169843</v>
      </c>
    </row>
    <row r="13" spans="1:4" s="7" customFormat="1" ht="39.9" customHeight="1">
      <c r="A13" s="32" t="s">
        <v>9</v>
      </c>
      <c r="B13" s="24">
        <v>11</v>
      </c>
      <c r="C13" s="24">
        <v>6093472</v>
      </c>
      <c r="D13" s="45">
        <v>0.18052105597596904</v>
      </c>
    </row>
    <row r="14" spans="1:4" s="7" customFormat="1" ht="39.9" customHeight="1">
      <c r="A14" s="32" t="s">
        <v>10</v>
      </c>
      <c r="B14" s="24">
        <v>5</v>
      </c>
      <c r="C14" s="24">
        <v>6093472</v>
      </c>
      <c r="D14" s="45">
        <v>8.2055025443622295E-2</v>
      </c>
    </row>
    <row r="15" spans="1:4" s="7" customFormat="1" ht="39.9" customHeight="1">
      <c r="A15" s="32" t="s">
        <v>11</v>
      </c>
      <c r="B15" s="24">
        <v>5</v>
      </c>
      <c r="C15" s="24">
        <v>6093472</v>
      </c>
      <c r="D15" s="45">
        <v>8.2055025443622295E-2</v>
      </c>
    </row>
    <row r="16" spans="1:4" s="7" customFormat="1" ht="39.9" customHeight="1">
      <c r="A16" s="32" t="s">
        <v>3</v>
      </c>
      <c r="B16" s="24">
        <v>68</v>
      </c>
      <c r="C16" s="24">
        <v>6093472</v>
      </c>
      <c r="D16" s="45">
        <v>1.1159483460332631</v>
      </c>
    </row>
    <row r="17" spans="1:15" s="7" customFormat="1" ht="39.9" customHeight="1">
      <c r="A17" s="32" t="s">
        <v>12</v>
      </c>
      <c r="B17" s="24">
        <v>4</v>
      </c>
      <c r="C17" s="24">
        <v>6093472</v>
      </c>
      <c r="D17" s="45">
        <v>6.5644020354897831E-2</v>
      </c>
    </row>
    <row r="18" spans="1:15" s="7" customFormat="1" ht="13.2">
      <c r="A18" s="15"/>
      <c r="B18" s="22"/>
      <c r="C18" s="22"/>
      <c r="D18" s="23"/>
      <c r="H18" s="29"/>
    </row>
    <row r="19" spans="1:15" s="7" customFormat="1" ht="6" customHeight="1">
      <c r="A19" s="17"/>
      <c r="B19" s="17"/>
      <c r="C19" s="17"/>
      <c r="D19" s="17"/>
    </row>
    <row r="20" spans="1:15" s="7" customFormat="1" ht="6.75" customHeight="1">
      <c r="A20" s="18"/>
      <c r="B20" s="6"/>
    </row>
    <row r="21" spans="1:15" s="34" customFormat="1" ht="14.1" customHeight="1">
      <c r="A21" s="33" t="s">
        <v>13</v>
      </c>
    </row>
    <row r="22" spans="1:15" s="34" customFormat="1" ht="14.1" customHeight="1">
      <c r="A22" s="33" t="s">
        <v>14</v>
      </c>
    </row>
    <row r="23" spans="1:15" s="34" customFormat="1" ht="14.1" customHeight="1">
      <c r="A23" s="33" t="s">
        <v>45</v>
      </c>
    </row>
    <row r="24" spans="1:15" s="39" customFormat="1" ht="14.1" customHeight="1">
      <c r="A24" s="3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</sheetData>
  <phoneticPr fontId="1" type="noConversion"/>
  <pageMargins left="0.78740157480314965" right="0.78740157480314965" top="0.6692913385826772" bottom="0.59055118110236227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15C4-E08F-4420-BEEF-666790A240E4}">
  <dimension ref="A1:O27"/>
  <sheetViews>
    <sheetView workbookViewId="0"/>
  </sheetViews>
  <sheetFormatPr defaultColWidth="10.6640625" defaultRowHeight="9.6"/>
  <cols>
    <col min="1" max="1" width="23.33203125" style="19" customWidth="1"/>
    <col min="2" max="3" width="14.5546875" style="16" customWidth="1"/>
    <col min="4" max="4" width="20.33203125" style="16" customWidth="1"/>
    <col min="5" max="35" width="4.44140625" style="16" bestFit="1" customWidth="1"/>
    <col min="36" max="36" width="7.33203125" style="16" bestFit="1" customWidth="1"/>
    <col min="37" max="37" width="4.44140625" style="16" bestFit="1" customWidth="1"/>
    <col min="38" max="40" width="5.33203125" style="16" bestFit="1" customWidth="1"/>
    <col min="41" max="41" width="4.44140625" style="16" bestFit="1" customWidth="1"/>
    <col min="42" max="49" width="5.33203125" style="16" bestFit="1" customWidth="1"/>
    <col min="50" max="50" width="6.6640625" style="16" bestFit="1" customWidth="1"/>
    <col min="51" max="57" width="5.33203125" style="16" bestFit="1" customWidth="1"/>
    <col min="58" max="58" width="6.6640625" style="16" bestFit="1" customWidth="1"/>
    <col min="59" max="60" width="5.33203125" style="16" bestFit="1" customWidth="1"/>
    <col min="61" max="16384" width="10.6640625" style="16"/>
  </cols>
  <sheetData>
    <row r="1" spans="1:4" s="7" customFormat="1" ht="13.5" customHeight="1">
      <c r="A1" s="8" t="s">
        <v>39</v>
      </c>
      <c r="B1" s="9"/>
    </row>
    <row r="2" spans="1:4" s="7" customFormat="1" ht="10.5" customHeight="1">
      <c r="A2" s="10"/>
      <c r="B2" s="11"/>
    </row>
    <row r="3" spans="1:4" s="9" customFormat="1" ht="15" customHeight="1">
      <c r="A3" s="12" t="s">
        <v>25</v>
      </c>
    </row>
    <row r="4" spans="1:4" s="9" customFormat="1" ht="10.5" customHeight="1">
      <c r="A4" s="13"/>
    </row>
    <row r="5" spans="1:4" s="7" customFormat="1" ht="24" customHeight="1">
      <c r="A5" s="1" t="s">
        <v>2</v>
      </c>
      <c r="B5" s="20" t="s">
        <v>1</v>
      </c>
      <c r="C5" s="20" t="s">
        <v>15</v>
      </c>
      <c r="D5" s="21" t="s">
        <v>0</v>
      </c>
    </row>
    <row r="6" spans="1:4" s="4" customFormat="1" ht="6" customHeight="1">
      <c r="A6" s="2"/>
      <c r="B6" s="3"/>
    </row>
    <row r="7" spans="1:4" s="7" customFormat="1" ht="10.8">
      <c r="A7" s="31">
        <v>2008</v>
      </c>
      <c r="B7" s="26">
        <v>807</v>
      </c>
      <c r="C7" s="26">
        <v>6161047</v>
      </c>
      <c r="D7" s="27">
        <v>13.098423044005347</v>
      </c>
    </row>
    <row r="8" spans="1:4" s="7" customFormat="1" ht="39.9" customHeight="1">
      <c r="A8" s="32" t="s">
        <v>4</v>
      </c>
      <c r="B8" s="24">
        <v>372</v>
      </c>
      <c r="C8" s="24">
        <v>6161047</v>
      </c>
      <c r="D8" s="45">
        <v>6.0379347860842483</v>
      </c>
    </row>
    <row r="9" spans="1:4" s="7" customFormat="1" ht="39.9" customHeight="1">
      <c r="A9" s="32" t="s">
        <v>5</v>
      </c>
      <c r="B9" s="24">
        <v>29</v>
      </c>
      <c r="C9" s="24">
        <v>6161047</v>
      </c>
      <c r="D9" s="45">
        <v>0.47069921719473973</v>
      </c>
    </row>
    <row r="10" spans="1:4" s="7" customFormat="1" ht="39.9" customHeight="1">
      <c r="A10" s="32" t="s">
        <v>6</v>
      </c>
      <c r="B10" s="24">
        <v>176</v>
      </c>
      <c r="C10" s="24">
        <v>6161047</v>
      </c>
      <c r="D10" s="45">
        <v>2.8566573181473864</v>
      </c>
    </row>
    <row r="11" spans="1:4" s="7" customFormat="1" ht="39.9" customHeight="1">
      <c r="A11" s="32" t="s">
        <v>7</v>
      </c>
      <c r="B11" s="24">
        <v>1</v>
      </c>
      <c r="C11" s="24">
        <v>6161047</v>
      </c>
      <c r="D11" s="45">
        <v>1.6231007489473787E-2</v>
      </c>
    </row>
    <row r="12" spans="1:4" s="7" customFormat="1" ht="39.9" customHeight="1">
      <c r="A12" s="32" t="s">
        <v>8</v>
      </c>
      <c r="B12" s="24">
        <v>145</v>
      </c>
      <c r="C12" s="24">
        <v>6161047</v>
      </c>
      <c r="D12" s="45">
        <v>2.3534960859736991</v>
      </c>
    </row>
    <row r="13" spans="1:4" s="7" customFormat="1" ht="39.9" customHeight="1">
      <c r="A13" s="32" t="s">
        <v>9</v>
      </c>
      <c r="B13" s="24">
        <v>1</v>
      </c>
      <c r="C13" s="24">
        <v>6161047</v>
      </c>
      <c r="D13" s="45">
        <v>1.6231007489473787E-2</v>
      </c>
    </row>
    <row r="14" spans="1:4" s="7" customFormat="1" ht="39.9" customHeight="1">
      <c r="A14" s="32" t="s">
        <v>10</v>
      </c>
      <c r="B14" s="24">
        <v>6</v>
      </c>
      <c r="C14" s="24">
        <v>6161047</v>
      </c>
      <c r="D14" s="45">
        <v>9.7386044936842719E-2</v>
      </c>
    </row>
    <row r="15" spans="1:4" s="7" customFormat="1" ht="39.9" customHeight="1">
      <c r="A15" s="32" t="s">
        <v>11</v>
      </c>
      <c r="B15" s="24">
        <v>11</v>
      </c>
      <c r="C15" s="24">
        <v>6161047</v>
      </c>
      <c r="D15" s="45">
        <v>0.17854108238421165</v>
      </c>
    </row>
    <row r="16" spans="1:4" s="7" customFormat="1" ht="39.9" customHeight="1">
      <c r="A16" s="32" t="s">
        <v>3</v>
      </c>
      <c r="B16" s="24">
        <v>64</v>
      </c>
      <c r="C16" s="24">
        <v>6161047</v>
      </c>
      <c r="D16" s="45">
        <v>1.0387844793263223</v>
      </c>
    </row>
    <row r="17" spans="1:15" s="7" customFormat="1" ht="39.9" customHeight="1">
      <c r="A17" s="32" t="s">
        <v>12</v>
      </c>
      <c r="B17" s="24">
        <v>2</v>
      </c>
      <c r="C17" s="24">
        <v>6161047</v>
      </c>
      <c r="D17" s="45">
        <v>3.2462014978947573E-2</v>
      </c>
    </row>
    <row r="18" spans="1:15" s="7" customFormat="1" ht="13.2">
      <c r="A18" s="15"/>
      <c r="B18" s="22"/>
      <c r="C18" s="22"/>
      <c r="D18" s="23"/>
      <c r="H18" s="29"/>
    </row>
    <row r="19" spans="1:15" s="7" customFormat="1" ht="6" customHeight="1">
      <c r="A19" s="17"/>
      <c r="B19" s="17"/>
      <c r="C19" s="17"/>
      <c r="D19" s="17"/>
    </row>
    <row r="20" spans="1:15" s="7" customFormat="1" ht="6.75" customHeight="1">
      <c r="A20" s="18"/>
      <c r="B20" s="6"/>
    </row>
    <row r="21" spans="1:15" s="34" customFormat="1" ht="14.1" customHeight="1">
      <c r="A21" s="33" t="s">
        <v>13</v>
      </c>
    </row>
    <row r="22" spans="1:15" s="34" customFormat="1" ht="14.1" customHeight="1">
      <c r="A22" s="33" t="s">
        <v>14</v>
      </c>
    </row>
    <row r="23" spans="1:15" s="34" customFormat="1" ht="14.1" customHeight="1">
      <c r="A23" s="33" t="s">
        <v>45</v>
      </c>
    </row>
    <row r="24" spans="1:15" s="39" customFormat="1" ht="14.1" customHeight="1">
      <c r="A24" s="3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ht="12" customHeight="1"/>
    <row r="26" spans="1:15" ht="10.5" customHeight="1"/>
    <row r="27" spans="1:15" ht="10.5" customHeight="1"/>
  </sheetData>
  <phoneticPr fontId="1" type="noConversion"/>
  <pageMargins left="0.78740157480314965" right="0.78740157480314965" top="0.6692913385826772" bottom="0.59055118110236227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23</vt:i4>
      </vt:variant>
    </vt:vector>
  </HeadingPairs>
  <TitlesOfParts>
    <vt:vector size="4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'2000'!Area_de_impressao</vt:lpstr>
      <vt:lpstr>'2001'!Area_de_impressao</vt:lpstr>
      <vt:lpstr>'2002'!Area_de_impressao</vt:lpstr>
      <vt:lpstr>'2003'!Area_de_impressao</vt:lpstr>
      <vt:lpstr>'2004'!Area_de_impressao</vt:lpstr>
      <vt:lpstr>'2005'!Area_de_impressao</vt:lpstr>
      <vt:lpstr>'2006'!Area_de_impressao</vt:lpstr>
      <vt:lpstr>'2007'!Area_de_impressao</vt:lpstr>
      <vt:lpstr>'2008'!Area_de_impressao</vt:lpstr>
      <vt:lpstr>'2009'!Area_de_impressao</vt:lpstr>
      <vt:lpstr>'2010'!Area_de_impressao</vt:lpstr>
      <vt:lpstr>'2011'!Area_de_impressao</vt:lpstr>
      <vt:lpstr>'2012'!Area_de_impressao</vt:lpstr>
      <vt:lpstr>'2013'!Area_de_impressao</vt:lpstr>
      <vt:lpstr>'2014'!Area_de_impressao</vt:lpstr>
      <vt:lpstr>'2015'!Area_de_impressao</vt:lpstr>
      <vt:lpstr>'2016'!Area_de_impressao</vt:lpstr>
      <vt:lpstr>'2017'!Area_de_impressao</vt:lpstr>
      <vt:lpstr>'2018'!Area_de_impressao</vt:lpstr>
      <vt:lpstr>'2019'!Area_de_impressao</vt:lpstr>
      <vt:lpstr>'2020'!Area_de_impressao</vt:lpstr>
      <vt:lpstr>'2021'!Area_de_impressao</vt:lpstr>
      <vt:lpstr>'2022'!Area_de_impressao</vt:lpstr>
    </vt:vector>
  </TitlesOfParts>
  <Company>IPP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fabianamota</dc:creator>
  <cp:lastModifiedBy>Hiago Gonçalves</cp:lastModifiedBy>
  <cp:lastPrinted>2024-06-24T17:32:49Z</cp:lastPrinted>
  <dcterms:created xsi:type="dcterms:W3CDTF">2011-12-20T17:09:31Z</dcterms:created>
  <dcterms:modified xsi:type="dcterms:W3CDTF">2025-09-12T03:38:49Z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43ab90e1760945379c9ae593f4902f90</vt:lpwstr>
  </property>
</Properties>
</file>