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tables/table9.xml" ContentType="application/vnd.openxmlformats-officedocument.spreadsheetml.table+xml"/>
  <Override PartName="/xl/worksheets/sheet7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8.xml" ContentType="application/vnd.openxmlformats-officedocument.spreadsheetml.workshee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9.xml" ContentType="application/vnd.openxmlformats-officedocument.spreadsheetml.worksheet+xml"/>
  <Override PartName="/xl/tables/table14.xml" ContentType="application/vnd.openxmlformats-officedocument.spreadsheetml.table+xml"/>
  <Override PartName="/xl/worksheets/sheet10.xml" ContentType="application/vnd.openxmlformats-officedocument.spreadsheetml.worksheet+xml"/>
  <Override PartName="/xl/tables/table15.xml" ContentType="application/vnd.openxmlformats-officedocument.spreadsheetml.table+xml"/>
  <Override PartName="/xl/worksheets/sheet11.xml" ContentType="application/vnd.openxmlformats-officedocument.spreadsheetml.worksheet+xml"/>
  <Override PartName="/xl/tables/table16.xml" ContentType="application/vnd.openxmlformats-officedocument.spreadsheetml.table+xml"/>
  <Override PartName="/xl/worksheets/sheet12.xml" ContentType="application/vnd.openxmlformats-officedocument.spreadsheetml.worksheet+xml"/>
  <Override PartName="/xl/tables/table17.xml" ContentType="application/vnd.openxmlformats-officedocument.spreadsheetml.table+xml"/>
  <Override PartName="/xl/worksheets/sheet13.xml" ContentType="application/vnd.openxmlformats-officedocument.spreadsheetml.worksheet+xml"/>
  <Override PartName="/xl/tables/table18.xml" ContentType="application/vnd.openxmlformats-officedocument.spreadsheetml.table+xml"/>
  <Override PartName="/xl/worksheets/sheet14.xml" ContentType="application/vnd.openxmlformats-officedocument.spreadsheetml.worksheet+xml"/>
  <Override PartName="/xl/tables/table19.xml" ContentType="application/vnd.openxmlformats-officedocument.spreadsheetml.table+xml"/>
  <Override PartName="/xl/worksheets/sheet15.xml" ContentType="application/vnd.openxmlformats-officedocument.spreadsheetml.worksheet+xml"/>
  <Override PartName="/xl/tables/table20.xml" ContentType="application/vnd.openxmlformats-officedocument.spreadsheetml.table+xml"/>
  <Override PartName="/xl/worksheets/sheet16.xml" ContentType="application/vnd.openxmlformats-officedocument.spreadsheetml.worksheet+xml"/>
  <Override PartName="/xl/tables/table2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a5344ffbda47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使用说明" sheetId="1" r:id="Rf4a378718f66465f"/>
    <x:sheet xmlns:r="http://schemas.openxmlformats.org/officeDocument/2006/relationships" name="01_WBS总控" sheetId="2" r:id="R4f7689dca53c47db"/>
    <x:sheet xmlns:r="http://schemas.openxmlformats.org/officeDocument/2006/relationships" name="02_Rundown" sheetId="3" r:id="Rfa6f55955d1546cb"/>
    <x:sheet xmlns:r="http://schemas.openxmlformats.org/officeDocument/2006/relationships" name="03_场地动线" sheetId="4" r:id="R32a192e327684257"/>
    <x:sheet xmlns:r="http://schemas.openxmlformats.org/officeDocument/2006/relationships" name="04_达人名单邀请" sheetId="5" r:id="R51019b35259a45f0"/>
    <x:sheet xmlns:r="http://schemas.openxmlformats.org/officeDocument/2006/relationships" name="05_预算" sheetId="6" r:id="Rdd83bfdc12cf4e00"/>
    <x:sheet xmlns:r="http://schemas.openxmlformats.org/officeDocument/2006/relationships" name="06_分工彩排" sheetId="7" r:id="Rdab0f5dc60834b9c"/>
    <x:sheet xmlns:r="http://schemas.openxmlformats.org/officeDocument/2006/relationships" name="07_座位表" sheetId="8" r:id="R03a3f55d426147d6"/>
    <x:sheet xmlns:r="http://schemas.openxmlformats.org/officeDocument/2006/relationships" name="EN_00_Guide" sheetId="9" r:id="Rb6e5e3988a4143c0"/>
    <x:sheet xmlns:r="http://schemas.openxmlformats.org/officeDocument/2006/relationships" name="EN_01_WBS" sheetId="10" r:id="R5f3324b7f2774c9f"/>
    <x:sheet xmlns:r="http://schemas.openxmlformats.org/officeDocument/2006/relationships" name="EN_02_Rundown" sheetId="11" r:id="R61ad39f4b6b844cf"/>
    <x:sheet xmlns:r="http://schemas.openxmlformats.org/officeDocument/2006/relationships" name="EN_03_Venue" sheetId="12" r:id="Rebed9d809aad4a31"/>
    <x:sheet xmlns:r="http://schemas.openxmlformats.org/officeDocument/2006/relationships" name="EN_04_Creators" sheetId="13" r:id="Rd1512f7cd4464962"/>
    <x:sheet xmlns:r="http://schemas.openxmlformats.org/officeDocument/2006/relationships" name="EN_05_Budget" sheetId="14" r:id="R8ad14b0a68c348c8"/>
    <x:sheet xmlns:r="http://schemas.openxmlformats.org/officeDocument/2006/relationships" name="EN_06_Duties" sheetId="15" r:id="R50b8bef00a4a4f09"/>
    <x:sheet xmlns:r="http://schemas.openxmlformats.org/officeDocument/2006/relationships" name="EN_07_Seating" sheetId="16" r:id="Rabfb770cc7464a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"/>
    <x:numFmt numFmtId="201" formatCode="0%"/>
  </x:numFmts>
  <x:fonts count="6">
    <x:font>
      <x:sz val="11"/>
      <x:name val="Carlito"/>
    </x:font>
    <x:font>
      <x:b/>
      <x:sz val="16"/>
      <x:color rgb="FFFFFF"/>
      <x:name val="Carlito"/>
    </x:font>
    <x:font>
      <x:i/>
      <x:sz val="11"/>
      <x:color rgb="333333"/>
      <x:name val="Carlito"/>
    </x:font>
    <x:font>
      <x:b/>
      <x:sz val="11"/>
      <x:color rgb="FFFFFF"/>
      <x:name val="Carlito"/>
    </x:font>
    <x:font>
      <x:sz val="11"/>
      <x:color rgb="7F6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FFF2CC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200" fontId="5" fillId="4" borderId="0" xfId="0" applyNumberFormat="1" applyFont="1" applyFill="1" applyBorder="1" applyAlignment="1">
      <x:alignment wrapText="1"/>
    </x:xf>
    <x:xf numFmtId="200" fontId="5" fillId="4" borderId="1" xfId="0" applyNumberFormat="1" applyFont="1" applyFill="1" applyBorder="1" applyAlignment="1">
      <x:alignment wrapText="1"/>
    </x:xf>
    <x:xf numFmtId="201" fontId="5" fillId="4" borderId="0" xfId="0" applyNumberFormat="1" applyFont="1" applyFill="1" applyBorder="1" applyAlignment="1">
      <x:alignment wrapText="1"/>
    </x:xf>
    <x:xf numFmtId="201" fontId="5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6809bd4adf4818" /><Relationship Type="http://schemas.openxmlformats.org/officeDocument/2006/relationships/theme" Target="/xl/theme/theme1.xml" Id="R8e5394383f7c41e1" /><Relationship Type="http://schemas.openxmlformats.org/officeDocument/2006/relationships/sharedStrings" Target="/xl/sharedStrings.xml" Id="Rf6d6b0a702db4b0c" /><Relationship Type="http://schemas.openxmlformats.org/officeDocument/2006/relationships/worksheet" Target="/xl/worksheets/sheet1.xml" Id="Rf4a378718f66465f" /><Relationship Type="http://schemas.openxmlformats.org/officeDocument/2006/relationships/worksheet" Target="/xl/worksheets/sheet2.xml" Id="R4f7689dca53c47db" /><Relationship Type="http://schemas.openxmlformats.org/officeDocument/2006/relationships/worksheet" Target="/xl/worksheets/sheet3.xml" Id="Rfa6f55955d1546cb" /><Relationship Type="http://schemas.openxmlformats.org/officeDocument/2006/relationships/worksheet" Target="/xl/worksheets/sheet4.xml" Id="R32a192e327684257" /><Relationship Type="http://schemas.openxmlformats.org/officeDocument/2006/relationships/worksheet" Target="/xl/worksheets/sheet5.xml" Id="R51019b35259a45f0" /><Relationship Type="http://schemas.openxmlformats.org/officeDocument/2006/relationships/worksheet" Target="/xl/worksheets/sheet6.xml" Id="Rdd83bfdc12cf4e00" /><Relationship Type="http://schemas.openxmlformats.org/officeDocument/2006/relationships/worksheet" Target="/xl/worksheets/sheet7.xml" Id="Rdab0f5dc60834b9c" /><Relationship Type="http://schemas.openxmlformats.org/officeDocument/2006/relationships/worksheet" Target="/xl/worksheets/sheet8.xml" Id="R03a3f55d426147d6" /><Relationship Type="http://schemas.openxmlformats.org/officeDocument/2006/relationships/worksheet" Target="/xl/worksheets/sheet9.xml" Id="Rb6e5e3988a4143c0" /><Relationship Type="http://schemas.openxmlformats.org/officeDocument/2006/relationships/worksheet" Target="/xl/worksheets/sheet10.xml" Id="R5f3324b7f2774c9f" /><Relationship Type="http://schemas.openxmlformats.org/officeDocument/2006/relationships/worksheet" Target="/xl/worksheets/sheet11.xml" Id="R61ad39f4b6b844cf" /><Relationship Type="http://schemas.openxmlformats.org/officeDocument/2006/relationships/worksheet" Target="/xl/worksheets/sheet12.xml" Id="Rebed9d809aad4a31" /><Relationship Type="http://schemas.openxmlformats.org/officeDocument/2006/relationships/worksheet" Target="/xl/worksheets/sheet13.xml" Id="Rd1512f7cd4464962" /><Relationship Type="http://schemas.openxmlformats.org/officeDocument/2006/relationships/worksheet" Target="/xl/worksheets/sheet14.xml" Id="R8ad14b0a68c348c8" /><Relationship Type="http://schemas.openxmlformats.org/officeDocument/2006/relationships/worksheet" Target="/xl/worksheets/sheet15.xml" Id="R50b8bef00a4a4f09" /><Relationship Type="http://schemas.openxmlformats.org/officeDocument/2006/relationships/worksheet" Target="/xl/worksheets/sheet16.xml" Id="Rabfb770cc7464ae3" /></Relationships>
</file>

<file path=xl/tables/table1.xml><?xml version="1.0" encoding="utf-8"?>
<x:table xmlns:x="http://schemas.openxmlformats.org/spreadsheetml/2006/main" id="1" name="OverviewCN" displayName="OverviewCN" ref="A4:D11" headerRowCount="1">
  <x:tableColumns count="4">
    <x:tableColumn id="1" name="模块"/>
    <x:tableColumn id="2" name="解决的问题"/>
    <x:tableColumn id="3" name="什么时候填"/>
    <x:tableColumn id="4" name="输出物"/>
  </x:tableColumns>
  <x:tableStyleInfo name="TableStyleMedium2" showRowStripes="1"/>
</x:table>
</file>

<file path=xl/tables/table2.xml><?xml version="1.0" encoding="utf-8"?>
<x:table xmlns:x="http://schemas.openxmlformats.org/spreadsheetml/2006/main" id="2" name="WBSCN" displayName="WBSCN" ref="A4:K20" headerRowCount="1">
  <x:tableColumns count="11">
    <x:tableColumn id="1" name="阶段"/>
    <x:tableColumn id="2" name="工作包"/>
    <x:tableColumn id="3" name="任务"/>
    <x:tableColumn id="4" name="输出物/检查标准"/>
    <x:tableColumn id="5" name="开始日期"/>
    <x:tableColumn id="6" name="DDL"/>
    <x:tableColumn id="7" name="负责人"/>
    <x:tableColumn id="8" name="协作方"/>
    <x:tableColumn id="9" name="优先级"/>
    <x:tableColumn id="10" name="状态"/>
    <x:tableColumn id="11" name="风险/备注"/>
  </x:tableColumns>
  <x:tableStyleInfo name="TableStyleMedium2" showRowStripes="1"/>
</x:table>
</file>

<file path=xl/tables/table3.xml><?xml version="1.0" encoding="utf-8"?>
<x:table xmlns:x="http://schemas.openxmlformats.org/spreadsheetml/2006/main" id="3" name="RundownCN" displayName="RundownCN" ref="A4:M13" headerRowCount="1">
  <x:tableColumns count="13">
    <x:tableColumn id="1" name="活动板块"/>
    <x:tableColumn id="2" name="开始时间"/>
    <x:tableColumn id="3" name="结束时间"/>
    <x:tableColumn id="4" name="时长/min"/>
    <x:tableColumn id="5" name="环节"/>
    <x:tableColumn id="6" name="这个环节服务什么目标"/>
    <x:tableColumn id="7" name="环节说明"/>
    <x:tableColumn id="8" name="供应商/搭建需求"/>
    <x:tableColumn id="9" name="运营物料"/>
    <x:tableColumn id="10" name="人力需求"/>
    <x:tableColumn id="11" name="负责人"/>
    <x:tableColumn id="12" name="风险点/确认项"/>
    <x:tableColumn id="13" name="状态"/>
  </x:tableColumns>
  <x:tableStyleInfo name="TableStyleMedium2" showRowStripes="1"/>
</x:table>
</file>

<file path=xl/tables/table4.xml><?xml version="1.0" encoding="utf-8"?>
<x:table xmlns:x="http://schemas.openxmlformats.org/spreadsheetml/2006/main" id="4" name="VenueCN" displayName="VenueCN" ref="A4:M8" headerRowCount="1">
  <x:tableColumns count="13">
    <x:tableColumn id="1" name="类型"/>
    <x:tableColumn id="2" name="场地名称"/>
    <x:tableColumn id="3" name="区域/地址"/>
    <x:tableColumn id="4" name="容量"/>
    <x:tableColumn id="5" name="报价"/>
    <x:tableColumn id="6" name="含哪些设备/服务"/>
    <x:tableColumn id="7" name="优点"/>
    <x:tableColumn id="8" name="缺点/风险"/>
    <x:tableColumn id="9" name="距离酒店/晚宴"/>
    <x:tableColumn id="10" name="实地勘场结论"/>
    <x:tableColumn id="11" name="决策"/>
    <x:tableColumn id="12" name="负责人"/>
    <x:tableColumn id="13" name="备注"/>
  </x:tableColumns>
  <x:tableStyleInfo name="TableStyleMedium2" showRowStripes="1"/>
</x:table>
</file>

<file path=xl/tables/table5.xml><?xml version="1.0" encoding="utf-8"?>
<x:table xmlns:x="http://schemas.openxmlformats.org/spreadsheetml/2006/main" id="5" name="VenueCheckCN" displayName="VenueCheckCN" ref="A11:E21" headerRowCount="1">
  <x:tableColumns count="5">
    <x:tableColumn id="1" name="勘场检查项"/>
    <x:tableColumn id="2" name="为什么重要"/>
    <x:tableColumn id="3" name="通过标准"/>
    <x:tableColumn id="4" name="是否通过"/>
    <x:tableColumn id="5" name="备注"/>
  </x:tableColumns>
  <x:tableStyleInfo name="TableStyleMedium2" showRowStripes="1"/>
</x:table>
</file>

<file path=xl/tables/table6.xml><?xml version="1.0" encoding="utf-8"?>
<x:table xmlns:x="http://schemas.openxmlformats.org/spreadsheetml/2006/main" id="6" name="CreatorsCN" displayName="CreatorsCN" ref="A4:R7" headerRowCount="1">
  <x:tableColumns count="18">
    <x:tableColumn id="1" name="Creator ID"/>
    <x:tableColumn id="2" name="垂类/内容方向"/>
    <x:tableColumn id="3" name="粉丝量"/>
    <x:tableColumn id="4" name="近30天均播/曝光"/>
    <x:tableColumn id="5" name="互动率"/>
    <x:tableColumn id="6" name="内容画风/质感"/>
    <x:tableColumn id="7" name="品牌/活动匹配"/>
    <x:tableColumn id="8" name="关系远近"/>
    <x:tableColumn id="9" name="商业安全/舆情风险"/>
    <x:tableColumn id="10" name="优先级"/>
    <x:tableColumn id="11" name="邀请轮次"/>
    <x:tableColumn id="12" name="邀请状态"/>
    <x:tableColumn id="13" name="是否需差旅"/>
    <x:tableColumn id="14" name="到达城市"/>
    <x:tableColumn id="15" name="随行人数"/>
    <x:tableColumn id="16" name="特殊需求/忌口"/>
    <x:tableColumn id="17" name="POC"/>
    <x:tableColumn id="18" name="备注"/>
  </x:tableColumns>
  <x:tableStyleInfo name="TableStyleMedium2" showRowStripes="1"/>
</x:table>
</file>

<file path=xl/tables/table7.xml><?xml version="1.0" encoding="utf-8"?>
<x:table xmlns:x="http://schemas.openxmlformats.org/spreadsheetml/2006/main" id="7" name="CreatorCriteriaCN" displayName="CreatorCriteriaCN" ref="A11:D16" headerRowCount="1">
  <x:tableColumns count="4">
    <x:tableColumn id="1" name="筛选维度"/>
    <x:tableColumn id="2" name="建议看什么"/>
    <x:tableColumn id="3" name="打分方式"/>
    <x:tableColumn id="4" name="说明"/>
  </x:tableColumns>
  <x:tableStyleInfo name="TableStyleMedium2" showRowStripes="1"/>
</x:table>
</file>

<file path=xl/tables/table8.xml><?xml version="1.0" encoding="utf-8"?>
<x:table xmlns:x="http://schemas.openxmlformats.org/spreadsheetml/2006/main" id="8" name="InviteRoundsCN" displayName="InviteRoundsCN" ref="A19:E23" headerRowCount="1">
  <x:tableColumns count="5">
    <x:tableColumn id="1" name="轮次"/>
    <x:tableColumn id="2" name="目标"/>
    <x:tableColumn id="3" name="你要问什么"/>
    <x:tableColumn id="4" name="不要做什么"/>
    <x:tableColumn id="5" name="产出"/>
  </x:tableColumns>
  <x:tableStyleInfo name="TableStyleMedium2" showRowStripes="1"/>
</x:table>
</file>

<file path=xl/tables/table9.xml><?xml version="1.0" encoding="utf-8"?>
<x:table xmlns:x="http://schemas.openxmlformats.org/spreadsheetml/2006/main" id="9" name="BudgetCN" displayName="BudgetCN" ref="A4:L12" headerRowCount="1">
  <x:tableColumns count="12">
    <x:tableColumn id="1" name="一级科目"/>
    <x:tableColumn id="2" name="二级科目"/>
    <x:tableColumn id="3" name="预算金额"/>
    <x:tableColumn id="4" name="预测金额"/>
    <x:tableColumn id="5" name="实际金额"/>
    <x:tableColumn id="6" name="预算差异"/>
    <x:tableColumn id="7" name="付款方式"/>
    <x:tableColumn id="8" name="付款状态"/>
    <x:tableColumn id="9" name="经手人"/>
    <x:tableColumn id="10" name="收款方/供应商"/>
    <x:tableColumn id="11" name="合同/发票/附件"/>
    <x:tableColumn id="12" name="备注"/>
  </x:tableColumns>
  <x:tableStyleInfo name="TableStyleMedium2" showRowStripes="1"/>
</x:table>
</file>

<file path=xl/tables/table10.xml><?xml version="1.0" encoding="utf-8"?>
<x:table xmlns:x="http://schemas.openxmlformats.org/spreadsheetml/2006/main" id="10" name="DutiesCN" displayName="DutiesCN" ref="A4:J13" headerRowCount="1">
  <x:tableColumns count="10">
    <x:tableColumn id="1" name="时间/阶段"/>
    <x:tableColumn id="2" name="岗位"/>
    <x:tableColumn id="3" name="负责人"/>
    <x:tableColumn id="4" name="Backup"/>
    <x:tableColumn id="5" name="工作内容"/>
    <x:tableColumn id="6" name="地点"/>
    <x:tableColumn id="7" name="需要物料/工具"/>
    <x:tableColumn id="8" name="成功标准"/>
    <x:tableColumn id="9" name="风险/应急"/>
    <x:tableColumn id="10" name="状态"/>
  </x:tableColumns>
  <x:tableStyleInfo name="TableStyleMedium2" showRowStripes="1"/>
</x:table>
</file>

<file path=xl/tables/table11.xml><?xml version="1.0" encoding="utf-8"?>
<x:table xmlns:x="http://schemas.openxmlformats.org/spreadsheetml/2006/main" id="11" name="RehearsalCN" displayName="RehearsalCN" ref="A16:E23" headerRowCount="1">
  <x:tableColumns count="5">
    <x:tableColumn id="1" name="彩排项目"/>
    <x:tableColumn id="2" name="必须实际测试什么"/>
    <x:tableColumn id="3" name="通过标准"/>
    <x:tableColumn id="4" name="负责人"/>
    <x:tableColumn id="5" name="状态"/>
  </x:tableColumns>
  <x:tableStyleInfo name="TableStyleMedium2" showRowStripes="1"/>
</x:table>
</file>

<file path=xl/tables/table12.xml><?xml version="1.0" encoding="utf-8"?>
<x:table xmlns:x="http://schemas.openxmlformats.org/spreadsheetml/2006/main" id="12" name="SeatingPrinciplesCN" displayName="SeatingPrinciplesCN" ref="A4:C10" headerRowCount="1">
  <x:tableColumns count="3">
    <x:tableColumn id="1" name="原则"/>
    <x:tableColumn id="2" name="怎么做"/>
    <x:tableColumn id="3" name="为什么"/>
  </x:tableColumns>
  <x:tableStyleInfo name="TableStyleMedium2" showRowStripes="1"/>
</x:table>
</file>

<file path=xl/tables/table13.xml><?xml version="1.0" encoding="utf-8"?>
<x:table xmlns:x="http://schemas.openxmlformats.org/spreadsheetml/2006/main" id="13" name="SeatingCN" displayName="SeatingCN" ref="A14:H20" headerRowCount="1">
  <x:tableColumns count="8">
    <x:tableColumn id="1" name="桌号/区域"/>
    <x:tableColumn id="2" name="座位号"/>
    <x:tableColumn id="3" name="姓名/Creator ID"/>
    <x:tableColumn id="4" name="角色"/>
    <x:tableColumn id="5" name="垂类/身份"/>
    <x:tableColumn id="6" name="关系标签"/>
    <x:tableColumn id="7" name="特殊需求"/>
    <x:tableColumn id="8" name="工作人员备注"/>
  </x:tableColumns>
  <x:tableStyleInfo name="TableStyleMedium2" showRowStripes="1"/>
</x:table>
</file>

<file path=xl/tables/table14.xml><?xml version="1.0" encoding="utf-8"?>
<x:table xmlns:x="http://schemas.openxmlformats.org/spreadsheetml/2006/main" id="14" name="OverviewEN" displayName="OverviewEN" ref="A4:D11" headerRowCount="1">
  <x:tableColumns count="4">
    <x:tableColumn id="1" name="Module"/>
    <x:tableColumn id="2" name="What it controls"/>
    <x:tableColumn id="3" name="When to fill it"/>
    <x:tableColumn id="4" name="Output"/>
  </x:tableColumns>
  <x:tableStyleInfo name="TableStyleMedium2" showRowStripes="1"/>
</x:table>
</file>

<file path=xl/tables/table15.xml><?xml version="1.0" encoding="utf-8"?>
<x:table xmlns:x="http://schemas.openxmlformats.org/spreadsheetml/2006/main" id="15" name="WBSEN" displayName="WBSEN" ref="A4:K14" headerRowCount="1">
  <x:tableColumns count="11">
    <x:tableColumn id="1" name="Phase"/>
    <x:tableColumn id="2" name="Workstream"/>
    <x:tableColumn id="3" name="Task"/>
    <x:tableColumn id="4" name="Output / Acceptance Criteria"/>
    <x:tableColumn id="5" name="Start Date"/>
    <x:tableColumn id="6" name="Deadline"/>
    <x:tableColumn id="7" name="Owner"/>
    <x:tableColumn id="8" name="Stakeholders"/>
    <x:tableColumn id="9" name="Priority"/>
    <x:tableColumn id="10" name="Status"/>
    <x:tableColumn id="11" name="Notes / Risks"/>
  </x:tableColumns>
  <x:tableStyleInfo name="TableStyleMedium2" showRowStripes="1"/>
</x:table>
</file>

<file path=xl/tables/table16.xml><?xml version="1.0" encoding="utf-8"?>
<x:table xmlns:x="http://schemas.openxmlformats.org/spreadsheetml/2006/main" id="16" name="RundownEN" displayName="RundownEN" ref="A4:M11" headerRowCount="1">
  <x:tableColumns count="13">
    <x:tableColumn id="1" name="Segment"/>
    <x:tableColumn id="2" name="Start"/>
    <x:tableColumn id="3" name="End"/>
    <x:tableColumn id="4" name="Duration"/>
    <x:tableColumn id="5" name="Activity"/>
    <x:tableColumn id="6" name="Goal"/>
    <x:tableColumn id="7" name="What happens"/>
    <x:tableColumn id="8" name="Vendor / Setup Needs"/>
    <x:tableColumn id="9" name="Ops Materials"/>
    <x:tableColumn id="10" name="Staffing"/>
    <x:tableColumn id="11" name="Owner"/>
    <x:tableColumn id="12" name="Risks / Checks"/>
    <x:tableColumn id="13" name="Status"/>
  </x:tableColumns>
  <x:tableStyleInfo name="TableStyleMedium2" showRowStripes="1"/>
</x:table>
</file>

<file path=xl/tables/table17.xml><?xml version="1.0" encoding="utf-8"?>
<x:table xmlns:x="http://schemas.openxmlformats.org/spreadsheetml/2006/main" id="17" name="VenueEN" displayName="VenueEN" ref="A4:M7" headerRowCount="1">
  <x:tableColumns count="13">
    <x:tableColumn id="1" name="Type"/>
    <x:tableColumn id="2" name="Venue"/>
    <x:tableColumn id="3" name="Area / Address"/>
    <x:tableColumn id="4" name="Capacity"/>
    <x:tableColumn id="5" name="Quote"/>
    <x:tableColumn id="6" name="Included Services"/>
    <x:tableColumn id="7" name="Pros"/>
    <x:tableColumn id="8" name="Cons / Risks"/>
    <x:tableColumn id="9" name="Distance"/>
    <x:tableColumn id="10" name="Site Visit Notes"/>
    <x:tableColumn id="11" name="Decision"/>
    <x:tableColumn id="12" name="Owner"/>
    <x:tableColumn id="13" name="Notes"/>
  </x:tableColumns>
  <x:tableStyleInfo name="TableStyleMedium2" showRowStripes="1"/>
</x:table>
</file>

<file path=xl/tables/table18.xml><?xml version="1.0" encoding="utf-8"?>
<x:table xmlns:x="http://schemas.openxmlformats.org/spreadsheetml/2006/main" id="18" name="CreatorsEN" displayName="CreatorsEN" ref="A4:R7" headerRowCount="1">
  <x:tableColumns count="18">
    <x:tableColumn id="1" name="Creator ID"/>
    <x:tableColumn id="2" name="Vertical"/>
    <x:tableColumn id="3" name="Followers"/>
    <x:tableColumn id="4" name="Recent Avg Views"/>
    <x:tableColumn id="5" name="Engagement"/>
    <x:tableColumn id="6" name="Content Style"/>
    <x:tableColumn id="7" name="Brand/Event Fit"/>
    <x:tableColumn id="8" name="Relationship"/>
    <x:tableColumn id="9" name="Safety Risk"/>
    <x:tableColumn id="10" name="Priority"/>
    <x:tableColumn id="11" name="Invite Round"/>
    <x:tableColumn id="12" name="Invite Status"/>
    <x:tableColumn id="13" name="Travel?"/>
    <x:tableColumn id="14" name="Arrival City"/>
    <x:tableColumn id="15" name="Plus Ones"/>
    <x:tableColumn id="16" name="Dietary / Needs"/>
    <x:tableColumn id="17" name="POC"/>
    <x:tableColumn id="18" name="Notes"/>
  </x:tableColumns>
  <x:tableStyleInfo name="TableStyleMedium2" showRowStripes="1"/>
</x:table>
</file>

<file path=xl/tables/table19.xml><?xml version="1.0" encoding="utf-8"?>
<x:table xmlns:x="http://schemas.openxmlformats.org/spreadsheetml/2006/main" id="19" name="BudgetEN" displayName="BudgetEN" ref="A4:L12" headerRowCount="1">
  <x:tableColumns count="12">
    <x:tableColumn id="1" name="Category"/>
    <x:tableColumn id="2" name="Sub-category"/>
    <x:tableColumn id="3" name="Budget"/>
    <x:tableColumn id="4" name="Forecast"/>
    <x:tableColumn id="5" name="Actual"/>
    <x:tableColumn id="6" name="Variance"/>
    <x:tableColumn id="7" name="Payment Method"/>
    <x:tableColumn id="8" name="Payment Status"/>
    <x:tableColumn id="9" name="Handler"/>
    <x:tableColumn id="10" name="Vendor / Payee"/>
    <x:tableColumn id="11" name="Contract / Invoice"/>
    <x:tableColumn id="12" name="Notes"/>
  </x:tableColumns>
  <x:tableStyleInfo name="TableStyleMedium2" showRowStripes="1"/>
</x:table>
</file>

<file path=xl/tables/table20.xml><?xml version="1.0" encoding="utf-8"?>
<x:table xmlns:x="http://schemas.openxmlformats.org/spreadsheetml/2006/main" id="20" name="DutiesEN" displayName="DutiesEN" ref="A4:J10" headerRowCount="1">
  <x:tableColumns count="10">
    <x:tableColumn id="1" name="Time / Phase"/>
    <x:tableColumn id="2" name="Role"/>
    <x:tableColumn id="3" name="Owner"/>
    <x:tableColumn id="4" name="Backup"/>
    <x:tableColumn id="5" name="Responsibilities"/>
    <x:tableColumn id="6" name="Location"/>
    <x:tableColumn id="7" name="Materials / Tools"/>
    <x:tableColumn id="8" name="Success Criteria"/>
    <x:tableColumn id="9" name="Risks"/>
    <x:tableColumn id="10" name="Status"/>
  </x:tableColumns>
  <x:tableStyleInfo name="TableStyleMedium2" showRowStripes="1"/>
</x:table>
</file>

<file path=xl/tables/table21.xml><?xml version="1.0" encoding="utf-8"?>
<x:table xmlns:x="http://schemas.openxmlformats.org/spreadsheetml/2006/main" id="21" name="SeatingEN" displayName="SeatingEN" ref="A4:H8" headerRowCount="1">
  <x:tableColumns count="8">
    <x:tableColumn id="1" name="Table / Area"/>
    <x:tableColumn id="2" name="Seat"/>
    <x:tableColumn id="3" name="Name / Creator ID"/>
    <x:tableColumn id="4" name="Role"/>
    <x:tableColumn id="5" name="Vertical / Identity"/>
    <x:tableColumn id="6" name="Relationship Tag"/>
    <x:tableColumn id="7" name="Needs"/>
    <x:tableColumn id="8" name="Staff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8814e29485402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35282565f7b40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23e2abf8a554e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b26eb66a992497d" /><Relationship Type="http://schemas.openxmlformats.org/officeDocument/2006/relationships/table" Target="/xl/tables/table5.xml" Id="R45b5de69932647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783fd6fd47134d65" /><Relationship Type="http://schemas.openxmlformats.org/officeDocument/2006/relationships/table" Target="/xl/tables/table7.xml" Id="R373c4057d53e4eec" /><Relationship Type="http://schemas.openxmlformats.org/officeDocument/2006/relationships/table" Target="/xl/tables/table8.xml" Id="Raf4a3cf6a4a84c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9.xml" Id="Rbd0fd4db7eed431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0.xml" Id="R8be79a8fcf094469" /><Relationship Type="http://schemas.openxmlformats.org/officeDocument/2006/relationships/table" Target="/xl/tables/table11.xml" Id="R9287307b219c408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2.xml" Id="Rc22ca450e51f41f5" /><Relationship Type="http://schemas.openxmlformats.org/officeDocument/2006/relationships/table" Target="/xl/tables/table13.xml" Id="R82e6d8857b9b4ff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4.xml" Id="R17abeb6e6f6e4cc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5.xml" Id="R5b052af42a234e4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6.xml" Id="R0a260686e0d145b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7.xml" Id="Rfa72d70f5cd44b0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8.xml" Id="R0a4bec9650b546b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9.xml" Id="R1903b46ee8c948e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20.xml" Id="R678fa807f1ec475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21.xml" Id="R2f75b84ad6fd4f9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28" hidden="0" customWidth="1"/>
    <x:col min="4" max="4" width="30" hidden="0" customWidth="1"/>
  </x:cols>
  <x:sheetData>
    <x:row r="1" ht="28" customHeight="1">
      <x:c r="A1" s="5" t="str">
        <x:v>达人活动项目管理工作簿 / Creator Event PM Workbook</x:v>
      </x:c>
    </x:row>
    <x:row r="2" ht="32" customHeight="1">
      <x:c r="A2" s="12" t="str">
        <x:v>适用于品牌/平台/MCN/创作者社区线下活动。核心逻辑：先用 WBS 管整体，再按 Rundown → Venue → Creator List → Budget → Duty → Seating 落地。</x:v>
      </x:c>
    </x:row>
    <x:row r="4" ht="32" customHeight="1">
      <x:c r="A4" s="19" t="str">
        <x:v>模块</x:v>
      </x:c>
      <x:c r="B4" s="19" t="str">
        <x:v>解决的问题</x:v>
      </x:c>
      <x:c r="C4" s="19" t="str">
        <x:v>什么时候填</x:v>
      </x:c>
      <x:c r="D4" s="19" t="str">
        <x:v>输出物</x:v>
      </x:c>
    </x:row>
    <x:row r="5" ht="44" customHeight="1">
      <x:c r="A5" s="25" t="str">
        <x:v>WBS 总控</x:v>
      </x:c>
      <x:c r="B5" s="25" t="str">
        <x:v>谁在什么时候完成什么；项目是否按时推进</x:v>
      </x:c>
      <x:c r="C5" s="25" t="str">
        <x:v>立项当天开始填写，每日/每周更新</x:v>
      </x:c>
      <x:c r="D5" s="25" t="str">
        <x:v>项目总控表、DDL、负责人、状态</x:v>
      </x:c>
    </x:row>
    <x:row r="6" ht="44" customHeight="1">
      <x:c r="A6" s="25" t="str">
        <x:v>活动 Rundown</x:v>
      </x:c>
      <x:c r="B6" s="25" t="str">
        <x:v>这场活动到底办什么、为什么办、每个环节怎么衔接</x:v>
      </x:c>
      <x:c r="C6" s="25" t="str">
        <x:v>明确活动目标后优先填写</x:v>
      </x:c>
      <x:c r="D6" s="25" t="str">
        <x:v>活动结构、环节说明、时长、物料/人力需求</x:v>
      </x:c>
    </x:row>
    <x:row r="7" ht="44" customHeight="1">
      <x:c r="A7" s="25" t="str">
        <x:v>场地与动线</x:v>
      </x:c>
      <x:c r="B7" s="25" t="str">
        <x:v>活动/晚宴在哪里办、供应商报价是否合理、现场动线是否成立</x:v>
      </x:c>
      <x:c r="C7" s="25" t="str">
        <x:v>初版 rundown 后启动</x:v>
      </x:c>
      <x:c r="D7" s="25" t="str">
        <x:v>场地 shortlist、实地勘场 checklist、最终场地决策</x:v>
      </x:c>
    </x:row>
    <x:row r="8" ht="44" customHeight="1">
      <x:c r="A8" s="25" t="str">
        <x:v>达人名单与邀请</x:v>
      </x:c>
      <x:c r="B8" s="25" t="str">
        <x:v>请谁、为什么请、邀请优先级、邀请进度、补位机制</x:v>
      </x:c>
      <x:c r="C8" s="25" t="str">
        <x:v>目标和场地容量明确后启动</x:v>
      </x:c>
      <x:c r="D8" s="25" t="str">
        <x:v>longlist、邀请轮次、正式邀请名单</x:v>
      </x:c>
    </x:row>
    <x:row r="9" ht="44" customHeight="1">
      <x:c r="A9" s="25" t="str">
        <x:v>预算</x:v>
      </x:c>
      <x:c r="B9" s="25" t="str">
        <x:v>钱花在哪里、是否超支、谁付款、是否有合同/发票</x:v>
      </x:c>
      <x:c r="C9" s="25" t="str">
        <x:v>前三步基本明确后锁预算；大致预算可先预拆</x:v>
      </x:c>
      <x:c r="D9" s="25" t="str">
        <x:v>预算拆分、实际支出、付款状态</x:v>
      </x:c>
    </x:row>
    <x:row r="10" ht="44" customHeight="1">
      <x:c r="A10" s="25" t="str">
        <x:v>团队分工与彩排</x:v>
      </x:c>
      <x:c r="B10" s="25" t="str">
        <x:v>活动当天谁负责签到/引导/主持/颁奖/供应商/应急</x:v>
      </x:c>
      <x:c r="C10" s="25" t="str">
        <x:v>rundown 锁定后拆分；活动前必须彩排</x:v>
      </x:c>
      <x:c r="D10" s="25" t="str">
        <x:v>RACI、现场岗位表、彩排 checklist</x:v>
      </x:c>
    </x:row>
    <x:row r="11" ht="44" customHeight="1">
      <x:c r="A11" s="25" t="str">
        <x:v>座位表</x:v>
      </x:c>
      <x:c r="B11" s="25" t="str">
        <x:v>谁坐哪里、如何促进交流、如何兼顾 VIP/品牌/达人关系</x:v>
      </x:c>
      <x:c r="C11" s="25" t="str">
        <x:v>最终名单和场地桌型确认后填写</x:v>
      </x:c>
      <x:c r="D11" s="25" t="str">
        <x:v>会议座位图、晚宴座位图、桌卡/手环/抽奖编号</x:v>
      </x:c>
    </x:row>
    <x:row r="14" ht="52" customHeight="1">
      <x:c r="A14" s="31" t="str">
        <x:v>建议使用方式：不要把它当普通表格，而是当项目控制台。每次会后只更新 WBS、名单进度、预算变动、风险项。</x:v>
      </x:c>
    </x:row>
  </x:sheetData>
  <x:mergeCells>
    <x:mergeCell ref="A1:H1"/>
    <x:mergeCell ref="A2:H2"/>
    <x:mergeCell ref="A14:H14"/>
  </x:mergeCells>
  <x:pageMargins left="0.7" right="0.7" top="0.75" bottom="0.75" header="0.3" footer="0.3"/>
  <x:tableParts count="1">
    <x:tablePart xmlns:r="http://schemas.openxmlformats.org/officeDocument/2006/relationships" r:id="R058814e29485402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4" hidden="0" customWidth="1"/>
    <x:col min="4" max="4" width="36" hidden="0" customWidth="1"/>
    <x:col min="5" max="5" width="12" hidden="0" customWidth="1"/>
    <x:col min="6" max="6" width="12" hidden="0" customWidth="1"/>
    <x:col min="7" max="7" width="16" hidden="0" customWidth="1"/>
    <x:col min="8" max="8" width="18" hidden="0" customWidth="1"/>
    <x:col min="9" max="9" width="10" hidden="0" customWidth="1"/>
    <x:col min="10" max="10" width="14" hidden="0" customWidth="1"/>
    <x:col min="11" max="11" width="34" hidden="0" customWidth="1"/>
  </x:cols>
  <x:sheetData>
    <x:row r="1" ht="28" customHeight="1">
      <x:c r="A1" s="5" t="str">
        <x:v>01 WBS 总控：先把项目拆成可管理任务</x:v>
      </x:c>
    </x:row>
    <x:row r="2" ht="32" customHeight="1">
      <x:c r="A2" s="12" t="str">
        <x:v>WBS 是整场活动的项目管理骨架。适合在立项当天建立，并贯穿到活动结束复盘。</x:v>
      </x:c>
    </x:row>
    <x:row r="4" ht="32" customHeight="1">
      <x:c r="A4" s="19" t="str">
        <x:v>阶段</x:v>
      </x:c>
      <x:c r="B4" s="19" t="str">
        <x:v>工作包</x:v>
      </x:c>
      <x:c r="C4" s="19" t="str">
        <x:v>任务</x:v>
      </x:c>
      <x:c r="D4" s="19" t="str">
        <x:v>输出物/检查标准</x:v>
      </x:c>
      <x:c r="E4" s="19" t="str">
        <x:v>开始日期</x:v>
      </x:c>
      <x:c r="F4" s="19" t="str">
        <x:v>DDL</x:v>
      </x:c>
      <x:c r="G4" s="19" t="str">
        <x:v>负责人</x:v>
      </x:c>
      <x:c r="H4" s="19" t="str">
        <x:v>协作方</x:v>
      </x:c>
      <x:c r="I4" s="19" t="str">
        <x:v>优先级</x:v>
      </x:c>
      <x:c r="J4" s="19" t="str">
        <x:v>状态</x:v>
      </x:c>
      <x:c r="K4" s="19" t="str">
        <x:v>风险/备注</x:v>
      </x:c>
    </x:row>
    <x:row r="5" ht="44" customHeight="1">
      <x:c r="A5" s="25" t="str">
        <x:v>0 立项</x:v>
      </x:c>
      <x:c r="B5" s="25" t="str">
        <x:v>活动目标</x:v>
      </x:c>
      <x:c r="C5" s="25" t="str">
        <x:v>明确活动目的与成功标准</x:v>
      </x:c>
      <x:c r="D5" s="25" t="str">
        <x:v>例如：维系核心达人关系、同步品牌年度动作、促进达人互相认识</x:v>
      </x:c>
      <x:c r="E5" s="25" t="str"/>
      <x:c r="F5" s="25" t="str"/>
      <x:c r="G5" s="25" t="str">
        <x:v>Project Owner</x:v>
      </x:c>
      <x:c r="H5" s="25" t="str">
        <x:v>Brand/Leadership</x:v>
      </x:c>
      <x:c r="I5" s="25" t="str">
        <x:v>P0</x:v>
      </x:c>
      <x:c r="J5" s="25" t="str">
        <x:v>Not Started</x:v>
      </x:c>
      <x:c r="K5" s="25" t="str">
        <x:v>先写目的，再设计形式</x:v>
      </x:c>
    </x:row>
    <x:row r="6" ht="44" customHeight="1">
      <x:c r="A6" s="25" t="str">
        <x:v>0 立项</x:v>
      </x:c>
      <x:c r="B6" s="25" t="str">
        <x:v>项目节奏</x:v>
      </x:c>
      <x:c r="C6" s="25" t="str">
        <x:v>倒排关键里程碑</x:v>
      </x:c>
      <x:c r="D6" s="25" t="str">
        <x:v>场地锁定、名单一邀、预算锁定、物料下单、彩排、活动日、复盘</x:v>
      </x:c>
      <x:c r="E6" s="25" t="str"/>
      <x:c r="F6" s="25" t="str"/>
      <x:c r="G6" s="25" t="str">
        <x:v>Project Owner</x:v>
      </x:c>
      <x:c r="H6" s="25" t="str">
        <x:v>All</x:v>
      </x:c>
      <x:c r="I6" s="25" t="str">
        <x:v>P0</x:v>
      </x:c>
      <x:c r="J6" s="25" t="str">
        <x:v>Not Started</x:v>
      </x:c>
      <x:c r="K6" s="25" t="str">
        <x:v>把长假、供应商休假、审批周期写进备注</x:v>
      </x:c>
    </x:row>
    <x:row r="7" ht="44" customHeight="1">
      <x:c r="A7" s="25" t="str">
        <x:v>1 Rundown</x:v>
      </x:c>
      <x:c r="B7" s="25" t="str">
        <x:v>活动结构</x:v>
      </x:c>
      <x:c r="C7" s="25" t="str">
        <x:v>确认半日/全天/晚宴等主结构</x:v>
      </x:c>
      <x:c r="D7" s="25" t="str">
        <x:v>颁奖典礼 + Panel + 高端晚宴/社交环节</x:v>
      </x:c>
      <x:c r="E7" s="25" t="str"/>
      <x:c r="F7" s="25" t="str"/>
      <x:c r="G7" s="25" t="str">
        <x:v>Content/Strategy</x:v>
      </x:c>
      <x:c r="H7" s="25" t="str">
        <x:v>Brand</x:v>
      </x:c>
      <x:c r="I7" s="25" t="str">
        <x:v>P0</x:v>
      </x:c>
      <x:c r="J7" s="25" t="str">
        <x:v>Not Started</x:v>
      </x:c>
      <x:c r="K7" s="25" t="str">
        <x:v>结构必须服务目标</x:v>
      </x:c>
    </x:row>
    <x:row r="8" ht="44" customHeight="1">
      <x:c r="A8" s="25" t="str">
        <x:v>1 Rundown</x:v>
      </x:c>
      <x:c r="B8" s="25" t="str">
        <x:v>环节设计</x:v>
      </x:c>
      <x:c r="C8" s="25" t="str">
        <x:v>拆每个环节时间、目的、物料、人力</x:v>
      </x:c>
      <x:c r="D8" s="25" t="str">
        <x:v>形成 Run-of-Show 初版</x:v>
      </x:c>
      <x:c r="E8" s="25" t="str"/>
      <x:c r="F8" s="25" t="str"/>
      <x:c r="G8" s="25" t="str">
        <x:v>Event Ops</x:v>
      </x:c>
      <x:c r="H8" s="25" t="str">
        <x:v>Host/Brand</x:v>
      </x:c>
      <x:c r="I8" s="25" t="str">
        <x:v>P0</x:v>
      </x:c>
      <x:c r="J8" s="25" t="str">
        <x:v>Not Started</x:v>
      </x:c>
      <x:c r="K8" s="25" t="str">
        <x:v>每个环节都要有人 cue</x:v>
      </x:c>
    </x:row>
    <x:row r="9" ht="44" customHeight="1">
      <x:c r="A9" s="25" t="str">
        <x:v>2 Venue</x:v>
      </x:c>
      <x:c r="B9" s="25" t="str">
        <x:v>供应商询价</x:v>
      </x:c>
      <x:c r="C9" s="25" t="str">
        <x:v>收集活动场地、晚宴场地、酒店/交通报价</x:v>
      </x:c>
      <x:c r="D9" s="25" t="str">
        <x:v>场地 shortlist + 报价表</x:v>
      </x:c>
      <x:c r="E9" s="25" t="str"/>
      <x:c r="F9" s="25" t="str"/>
      <x:c r="G9" s="25" t="str">
        <x:v>Vendor Owner</x:v>
      </x:c>
      <x:c r="H9" s="25" t="str">
        <x:v>Vendors</x:v>
      </x:c>
      <x:c r="I9" s="25" t="str">
        <x:v>P0</x:v>
      </x:c>
      <x:c r="J9" s="25" t="str">
        <x:v>Not Started</x:v>
      </x:c>
      <x:c r="K9" s="25" t="str">
        <x:v>不要只看供应商 PDF</x:v>
      </x:c>
    </x:row>
    <x:row r="10" ht="44" customHeight="1">
      <x:c r="A10" s="25" t="str">
        <x:v>2 Venue</x:v>
      </x:c>
      <x:c r="B10" s="25" t="str">
        <x:v>实地勘场</x:v>
      </x:c>
      <x:c r="C10" s="25" t="str">
        <x:v>亲自看场地、屏幕、动线、签到区、拍摄机位、晚宴桌型</x:v>
      </x:c>
      <x:c r="D10" s="25" t="str">
        <x:v>勘场记录 + 风险清单</x:v>
      </x:c>
      <x:c r="E10" s="25" t="str"/>
      <x:c r="F10" s="25" t="str"/>
      <x:c r="G10" s="25" t="str">
        <x:v>Project Owner</x:v>
      </x:c>
      <x:c r="H10" s="25" t="str">
        <x:v>Vendor/Photographer</x:v>
      </x:c>
      <x:c r="I10" s="25" t="str">
        <x:v>P0</x:v>
      </x:c>
      <x:c r="J10" s="25" t="str">
        <x:v>Not Started</x:v>
      </x:c>
      <x:c r="K10" s="25" t="str">
        <x:v>必须现场走一遍嘉宾动线</x:v>
      </x:c>
    </x:row>
    <x:row r="11" ht="44" customHeight="1">
      <x:c r="A11" s="25" t="str">
        <x:v>3 Creator List</x:v>
      </x:c>
      <x:c r="B11" s="25" t="str">
        <x:v>名单筛选</x:v>
      </x:c>
      <x:c r="C11" s="25" t="str">
        <x:v>按数据、画风、关系、品牌匹配度筛选</x:v>
      </x:c>
      <x:c r="D11" s="25" t="str">
        <x:v>P0/P1/P2 名单池</x:v>
      </x:c>
      <x:c r="E11" s="25" t="str"/>
      <x:c r="F11" s="25" t="str"/>
      <x:c r="G11" s="25" t="str">
        <x:v>Creator Ops</x:v>
      </x:c>
      <x:c r="H11" s="25" t="str">
        <x:v>Brand/Sales</x:v>
      </x:c>
      <x:c r="I11" s="25" t="str">
        <x:v>P0</x:v>
      </x:c>
      <x:c r="J11" s="25" t="str">
        <x:v>Not Started</x:v>
      </x:c>
      <x:c r="K11" s="25" t="str">
        <x:v>保留 20%-30% backup</x:v>
      </x:c>
    </x:row>
    <x:row r="12" ht="44" customHeight="1">
      <x:c r="A12" s="25" t="str">
        <x:v>3 Creator List</x:v>
      </x:c>
      <x:c r="B12" s="25" t="str">
        <x:v>第一轮邀请</x:v>
      </x:c>
      <x:c r="C12" s="25" t="str">
        <x:v>轻量确认意向和档期</x:v>
      </x:c>
      <x:c r="D12" s="25" t="str">
        <x:v>意向回收表</x:v>
      </x:c>
      <x:c r="E12" s="25" t="str"/>
      <x:c r="F12" s="25" t="str"/>
      <x:c r="G12" s="25" t="str">
        <x:v>Creator Ops</x:v>
      </x:c>
      <x:c r="H12" s="25" t="str">
        <x:v>Creator Managers</x:v>
      </x:c>
      <x:c r="I12" s="25" t="str">
        <x:v>P0</x:v>
      </x:c>
      <x:c r="J12" s="25" t="str">
        <x:v>Not Started</x:v>
      </x:c>
      <x:c r="K12" s="25" t="str">
        <x:v>先不要一次性抛太重信息</x:v>
      </x:c>
    </x:row>
    <x:row r="13" ht="44" customHeight="1">
      <x:c r="A13" s="25" t="str">
        <x:v>3 Creator List</x:v>
      </x:c>
      <x:c r="B13" s="25" t="str">
        <x:v>第二轮邀请/补位</x:v>
      </x:c>
      <x:c r="C13" s="25" t="str">
        <x:v>根据拒绝/未回复情况补位</x:v>
      </x:c>
      <x:c r="D13" s="25" t="str">
        <x:v>确认名单 + backup 规则</x:v>
      </x:c>
      <x:c r="E13" s="25" t="str"/>
      <x:c r="F13" s="25" t="str"/>
      <x:c r="G13" s="25" t="str">
        <x:v>Creator Ops</x:v>
      </x:c>
      <x:c r="H13" s="25" t="str">
        <x:v>Brand</x:v>
      </x:c>
      <x:c r="I13" s="25" t="str">
        <x:v>P0</x:v>
      </x:c>
      <x:c r="J13" s="25" t="str">
        <x:v>Not Started</x:v>
      </x:c>
      <x:c r="K13" s="25" t="str">
        <x:v>补位要看桌型和内容结构</x:v>
      </x:c>
    </x:row>
    <x:row r="14" ht="44" customHeight="1">
      <x:c r="A14" s="25" t="str">
        <x:v>3 Creator List</x:v>
      </x:c>
      <x:c r="B14" s="25" t="str">
        <x:v>正式邀请函</x:v>
      </x:c>
      <x:c r="C14" s="25" t="str">
        <x:v>发活动详细信息、时间地点、交通住宿、着装建议、联系人</x:v>
      </x:c>
      <x:c r="D14" s="25" t="str">
        <x:v>正式邀请函/邮件/私信</x:v>
      </x:c>
      <x:c r="E14" s="25" t="str"/>
      <x:c r="F14" s="25" t="str"/>
      <x:c r="G14" s="25" t="str">
        <x:v>Creator Ops</x:v>
      </x:c>
      <x:c r="H14" s="25" t="str">
        <x:v>Design/Brand</x:v>
      </x:c>
      <x:c r="I14" s="25" t="str">
        <x:v>P0</x:v>
      </x:c>
      <x:c r="J14" s="25" t="str">
        <x:v>Not Started</x:v>
      </x:c>
      <x:c r="K14" s="25" t="str">
        <x:v>正式邀请前，预算和场地要基本锁定</x:v>
      </x:c>
    </x:row>
    <x:row r="15" ht="44" customHeight="1">
      <x:c r="A15" s="25" t="str">
        <x:v>4 Budget</x:v>
      </x:c>
      <x:c r="B15" s="25" t="str">
        <x:v>预算预拆</x:v>
      </x:c>
      <x:c r="C15" s="25" t="str">
        <x:v>按场地、晚宴、差旅、物料、供应商、礼品、buffer 拆分</x:v>
      </x:c>
      <x:c r="D15" s="25" t="str">
        <x:v>预算框架</x:v>
      </x:c>
      <x:c r="E15" s="25" t="str"/>
      <x:c r="F15" s="25" t="str"/>
      <x:c r="G15" s="25" t="str">
        <x:v>Finance Owner</x:v>
      </x:c>
      <x:c r="H15" s="25" t="str">
        <x:v>Project Owner</x:v>
      </x:c>
      <x:c r="I15" s="25" t="str">
        <x:v>P0</x:v>
      </x:c>
      <x:c r="J15" s="25" t="str">
        <x:v>Not Started</x:v>
      </x:c>
      <x:c r="K15" s="25" t="str">
        <x:v>如果先有总预算，先按比例预拆</x:v>
      </x:c>
    </x:row>
    <x:row r="16" ht="44" customHeight="1">
      <x:c r="A16" s="25" t="str">
        <x:v>4 Budget</x:v>
      </x:c>
      <x:c r="B16" s="25" t="str">
        <x:v>预算锁定</x:v>
      </x:c>
      <x:c r="C16" s="25" t="str">
        <x:v>结合名单、地点、环节确认最终预算</x:v>
      </x:c>
      <x:c r="D16" s="25" t="str">
        <x:v>预算版本 v1/v2/vFinal</x:v>
      </x:c>
      <x:c r="E16" s="25" t="str"/>
      <x:c r="F16" s="25" t="str"/>
      <x:c r="G16" s="25" t="str">
        <x:v>Finance Owner</x:v>
      </x:c>
      <x:c r="H16" s="25" t="str">
        <x:v>Procurement</x:v>
      </x:c>
      <x:c r="I16" s="25" t="str">
        <x:v>P0</x:v>
      </x:c>
      <x:c r="J16" s="25" t="str">
        <x:v>Not Started</x:v>
      </x:c>
      <x:c r="K16" s="25" t="str">
        <x:v>所有新增需求必须有 owner</x:v>
      </x:c>
    </x:row>
    <x:row r="17" ht="44" customHeight="1">
      <x:c r="A17" s="25" t="str">
        <x:v>5 Duty</x:v>
      </x:c>
      <x:c r="B17" s="25" t="str">
        <x:v>现场分工</x:v>
      </x:c>
      <x:c r="C17" s="25" t="str">
        <x:v>把签到、引导、接待、主持、颁奖、panel、供应商、摄影、晚宴拆给具体人</x:v>
      </x:c>
      <x:c r="D17" s="25" t="str">
        <x:v>现场岗位表</x:v>
      </x:c>
      <x:c r="E17" s="25" t="str"/>
      <x:c r="F17" s="25" t="str"/>
      <x:c r="G17" s="25" t="str">
        <x:v>Event Ops</x:v>
      </x:c>
      <x:c r="H17" s="25" t="str">
        <x:v>All</x:v>
      </x:c>
      <x:c r="I17" s="25" t="str">
        <x:v>P0</x:v>
      </x:c>
      <x:c r="J17" s="25" t="str">
        <x:v>Not Started</x:v>
      </x:c>
      <x:c r="K17" s="25" t="str">
        <x:v>一个岗位至少有 backup</x:v>
      </x:c>
    </x:row>
    <x:row r="18" ht="44" customHeight="1">
      <x:c r="A18" s="25" t="str">
        <x:v>5 Duty</x:v>
      </x:c>
      <x:c r="B18" s="25" t="str">
        <x:v>彩排</x:v>
      </x:c>
      <x:c r="C18" s="25" t="str">
        <x:v>主持、PPT、话筒、屏幕、颁奖动线、合影、转场、晚宴抽奖全部跑一遍</x:v>
      </x:c>
      <x:c r="D18" s="25" t="str">
        <x:v>彩排记录 + 问题清单</x:v>
      </x:c>
      <x:c r="E18" s="25" t="str"/>
      <x:c r="F18" s="25" t="str"/>
      <x:c r="G18" s="25" t="str">
        <x:v>Stage Manager</x:v>
      </x:c>
      <x:c r="H18" s="25" t="str">
        <x:v>Host/Vendor</x:v>
      </x:c>
      <x:c r="I18" s="25" t="str">
        <x:v>P0</x:v>
      </x:c>
      <x:c r="J18" s="25" t="str">
        <x:v>Not Started</x:v>
      </x:c>
      <x:c r="K18" s="25" t="str">
        <x:v>不要只读流程，要人真的走位</x:v>
      </x:c>
    </x:row>
    <x:row r="19" ht="44" customHeight="1">
      <x:c r="A19" s="25" t="str">
        <x:v>6 Seating</x:v>
      </x:c>
      <x:c r="B19" s="25" t="str">
        <x:v>座位表</x:v>
      </x:c>
      <x:c r="C19" s="25" t="str">
        <x:v>根据关系、品类、VIP、品牌目标安排会议和晚宴座位</x:v>
      </x:c>
      <x:c r="D19" s="25" t="str">
        <x:v>会议座位表 + 晚宴座位表</x:v>
      </x:c>
      <x:c r="E19" s="25" t="str"/>
      <x:c r="F19" s="25" t="str"/>
      <x:c r="G19" s="25" t="str">
        <x:v>Creator Ops</x:v>
      </x:c>
      <x:c r="H19" s="25" t="str">
        <x:v>Brand</x:v>
      </x:c>
      <x:c r="I19" s="25" t="str">
        <x:v>P1</x:v>
      </x:c>
      <x:c r="J19" s="25" t="str">
        <x:v>Not Started</x:v>
      </x:c>
      <x:c r="K19" s="25" t="str">
        <x:v>座位号要打通桌卡/手环/抽奖/乘车卡</x:v>
      </x:c>
    </x:row>
    <x:row r="20" ht="44" customHeight="1">
      <x:c r="A20" s="25" t="str">
        <x:v>7 Post-event</x:v>
      </x:c>
      <x:c r="B20" s="25" t="str">
        <x:v>复盘</x:v>
      </x:c>
      <x:c r="C20" s="25" t="str">
        <x:v>整理数据、照片、达人反馈、预算结算、下一步合作机会</x:v>
      </x:c>
      <x:c r="D20" s="25" t="str">
        <x:v>复盘报告 + follow-up list</x:v>
      </x:c>
      <x:c r="E20" s="25" t="str"/>
      <x:c r="F20" s="25" t="str"/>
      <x:c r="G20" s="25" t="str">
        <x:v>Project Owner</x:v>
      </x:c>
      <x:c r="H20" s="25" t="str">
        <x:v>Brand/Sales</x:v>
      </x:c>
      <x:c r="I20" s="25" t="str">
        <x:v>P1</x:v>
      </x:c>
      <x:c r="J20" s="25" t="str">
        <x:v>Not Started</x:v>
      </x:c>
      <x:c r="K20" s="25" t="str">
        <x:v>活动后 48 小时内先发感谢和素材</x:v>
      </x:c>
    </x:row>
  </x:sheetData>
  <x:mergeCells>
    <x:mergeCell ref="A1:J1"/>
    <x:mergeCell ref="A2:J2"/>
  </x:mergeCells>
  <x:dataValidations count="2">
    <x:dataValidation type="list" sqref="I5:I60">
      <x:formula1>"P0,P1,P2"</x:formula1>
    </x:dataValidation>
    <x:dataValidation type="list" sqref="J5:J60">
      <x:formula1>"Not Started,In 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35282565f7b400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0" hidden="0" customWidth="1"/>
    <x:col min="4" max="4" width="10" hidden="0" customWidth="1"/>
    <x:col min="5" max="5" width="20" hidden="0" customWidth="1"/>
    <x:col min="6" max="6" width="30" hidden="0" customWidth="1"/>
    <x:col min="7" max="7" width="42" hidden="0" customWidth="1"/>
    <x:col min="8" max="8" width="28" hidden="0" customWidth="1"/>
    <x:col min="9" max="9" width="28" hidden="0" customWidth="1"/>
    <x:col min="10" max="10" width="24" hidden="0" customWidth="1"/>
    <x:col min="11" max="11" width="16" hidden="0" customWidth="1"/>
    <x:col min="12" max="12" width="34" hidden="0" customWidth="1"/>
    <x:col min="13" max="13" width="14" hidden="0" customWidth="1"/>
  </x:cols>
  <x:sheetData>
    <x:row r="1" ht="28" customHeight="1">
      <x:c r="A1" s="5" t="str">
        <x:v>02 确认活动 Rundown：先用目标决定活动形式</x:v>
      </x:c>
    </x:row>
    <x:row r="2" ht="32" customHeight="1">
      <x:c r="A2" s="12" t="str">
        <x:v>例：如果目标是维系核心达人与品牌长期合作，可以设计「颁奖典礼 + Panel + 高端晚宴」。颁奖给荣誉感，Panel 加深交流，晚宴促进社交连接。</x:v>
      </x:c>
    </x:row>
    <x:row r="4" ht="32" customHeight="1">
      <x:c r="A4" s="19" t="str">
        <x:v>活动板块</x:v>
      </x:c>
      <x:c r="B4" s="19" t="str">
        <x:v>开始时间</x:v>
      </x:c>
      <x:c r="C4" s="19" t="str">
        <x:v>结束时间</x:v>
      </x:c>
      <x:c r="D4" s="19" t="str">
        <x:v>时长/min</x:v>
      </x:c>
      <x:c r="E4" s="19" t="str">
        <x:v>环节</x:v>
      </x:c>
      <x:c r="F4" s="19" t="str">
        <x:v>这个环节服务什么目标</x:v>
      </x:c>
      <x:c r="G4" s="19" t="str">
        <x:v>环节说明</x:v>
      </x:c>
      <x:c r="H4" s="19" t="str">
        <x:v>供应商/搭建需求</x:v>
      </x:c>
      <x:c r="I4" s="19" t="str">
        <x:v>运营物料</x:v>
      </x:c>
      <x:c r="J4" s="19" t="str">
        <x:v>人力需求</x:v>
      </x:c>
      <x:c r="K4" s="19" t="str">
        <x:v>负责人</x:v>
      </x:c>
      <x:c r="L4" s="19" t="str">
        <x:v>风险点/确认项</x:v>
      </x:c>
      <x:c r="M4" s="19" t="str">
        <x:v>状态</x:v>
      </x:c>
    </x:row>
    <x:row r="5" ht="44" customHeight="1">
      <x:c r="A5" s="25" t="str">
        <x:v>活动前</x:v>
      </x:c>
      <x:c r="B5" s="25" t="str">
        <x:v>10:00</x:v>
      </x:c>
      <x:c r="C5" s="25" t="str">
        <x:v>11:00</x:v>
      </x:c>
      <x:c r="D5" s="25" t="n">
        <x:v>60</x:v>
      </x:c>
      <x:c r="E5" s="25" t="str">
        <x:v>全员就位与内场彩排</x:v>
      </x:c>
      <x:c r="F5" s="25" t="str">
        <x:v>降低现场事故概率</x:v>
      </x:c>
      <x:c r="G5" s="25" t="str">
        <x:v>主持人走流程；测试 PPT、LED、话筒、音频；确认奖杯/桌卡/手环/签到物料</x:v>
      </x:c>
      <x:c r="H5" s="25" t="str">
        <x:v>LED/音响/麦克风/控台</x:v>
      </x:c>
      <x:c r="I5" s="25" t="str">
        <x:v>PPT、手卡、奖杯、签到表</x:v>
      </x:c>
      <x:c r="J5" s="25" t="str">
        <x:v>主持、控台、流程、物料、颁奖组</x:v>
      </x:c>
      <x:c r="K5" s="25" t="str">
        <x:v>Stage Manager</x:v>
      </x:c>
      <x:c r="L5" s="25" t="str">
        <x:v>设备、奖杯顺序、雨天防滑</x:v>
      </x:c>
      <x:c r="M5" s="25" t="str">
        <x:v>Not Started</x:v>
      </x:c>
    </x:row>
    <x:row r="6" ht="44" customHeight="1">
      <x:c r="A6" s="25" t="str">
        <x:v>接待</x:v>
      </x:c>
      <x:c r="B6" s="25" t="str">
        <x:v>11:00</x:v>
      </x:c>
      <x:c r="C6" s="25" t="str">
        <x:v>12:00</x:v>
      </x:c>
      <x:c r="D6" s="25" t="n">
        <x:v>60</x:v>
      </x:c>
      <x:c r="E6" s="25" t="str">
        <x:v>嘉宾/Panel 达人到场彩排</x:v>
      </x:c>
      <x:c r="F6" s="25" t="str">
        <x:v>保证分享嘉宾理解流程</x:v>
      </x:c>
      <x:c r="G6" s="25" t="str">
        <x:v>接待分享嘉宾，确认上台顺序、话题边界、麦克风数量、候场位置</x:v>
      </x:c>
      <x:c r="H6" s="25" t="str">
        <x:v>手麦、候场区</x:v>
      </x:c>
      <x:c r="I6" s="25" t="str">
        <x:v>Panel 提纲、嘉宾手卡</x:v>
      </x:c>
      <x:c r="J6" s="25" t="str">
        <x:v>嘉宾接待、流程运营</x:v>
      </x:c>
      <x:c r="K6" s="25" t="str">
        <x:v>Creator Ops</x:v>
      </x:c>
      <x:c r="L6" s="25" t="str">
        <x:v>是否需要午餐/休息室</x:v>
      </x:c>
      <x:c r="M6" s="25" t="str">
        <x:v>Not Started</x:v>
      </x:c>
    </x:row>
    <x:row r="7" ht="44" customHeight="1">
      <x:c r="A7" s="25" t="str">
        <x:v>入场</x:v>
      </x:c>
      <x:c r="B7" s="25" t="str">
        <x:v>13:30</x:v>
      </x:c>
      <x:c r="C7" s="25" t="str">
        <x:v>14:00</x:v>
      </x:c>
      <x:c r="D7" s="25" t="n">
        <x:v>30</x:v>
      </x:c>
      <x:c r="E7" s="25" t="str">
        <x:v>签到入场 + 合影</x:v>
      </x:c>
      <x:c r="F7" s="25" t="str">
        <x:v>建立仪式感与活动氛围</x:v>
      </x:c>
      <x:c r="G7" s="25" t="str">
        <x:v>签到、发手环/桌卡/姓名贴，引导拍照墙合影，播放品牌/平台混剪</x:v>
      </x:c>
      <x:c r="H7" s="25" t="str">
        <x:v>拍照墙、签到台、LED</x:v>
      </x:c>
      <x:c r="I7" s="25" t="str">
        <x:v>手环、姓名贴、桌卡、签到表</x:v>
      </x:c>
      <x:c r="J7" s="25" t="str">
        <x:v>签到、摄影、引导</x:v>
      </x:c>
      <x:c r="K7" s="25" t="str">
        <x:v>Reception Lead</x:v>
      </x:c>
      <x:c r="L7" s="25" t="str">
        <x:v>签到拥堵、桌卡错发</x:v>
      </x:c>
      <x:c r="M7" s="25" t="str">
        <x:v>Not Started</x:v>
      </x:c>
    </x:row>
    <x:row r="8" ht="44" customHeight="1">
      <x:c r="A8" s="25" t="str">
        <x:v>主会</x:v>
      </x:c>
      <x:c r="B8" s="25" t="str">
        <x:v>14:00</x:v>
      </x:c>
      <x:c r="C8" s="25" t="str">
        <x:v>14:15</x:v>
      </x:c>
      <x:c r="D8" s="25" t="n">
        <x:v>15</x:v>
      </x:c>
      <x:c r="E8" s="25" t="str">
        <x:v>开场与品牌/平台致辞</x:v>
      </x:c>
      <x:c r="F8" s="25" t="str">
        <x:v>同步明年大动作，建立长期合作期待</x:v>
      </x:c>
      <x:c r="G8" s="25" t="str">
        <x:v>主持人开场，品牌/平台负责人致辞，聚焦合作方向和支持资源</x:v>
      </x:c>
      <x:c r="H8" s="25" t="str">
        <x:v>舞台、提词器、手麦</x:v>
      </x:c>
      <x:c r="I8" s="25" t="str">
        <x:v>发言稿、手卡</x:v>
      </x:c>
      <x:c r="J8" s="25" t="str">
        <x:v>主持、控台、摄影</x:v>
      </x:c>
      <x:c r="K8" s="25" t="str">
        <x:v>Host Lead</x:v>
      </x:c>
      <x:c r="L8" s="25" t="str">
        <x:v>发言稿需提前审核</x:v>
      </x:c>
      <x:c r="M8" s="25" t="str">
        <x:v>Not Started</x:v>
      </x:c>
    </x:row>
    <x:row r="9" ht="44" customHeight="1">
      <x:c r="A9" s="25" t="str">
        <x:v>主会</x:v>
      </x:c>
      <x:c r="B9" s="25" t="str">
        <x:v>14:15</x:v>
      </x:c>
      <x:c r="C9" s="25" t="str">
        <x:v>15:40</x:v>
      </x:c>
      <x:c r="D9" s="25" t="n">
        <x:v>85</x:v>
      </x:c>
      <x:c r="E9" s="25" t="str">
        <x:v>颁奖 + Panel 1/2</x:v>
      </x:c>
      <x:c r="F9" s="25" t="str">
        <x:v>给达人荣誉感，促进认同</x:v>
      </x:c>
      <x:c r="G9" s="25" t="str">
        <x:v>按奖项分组上台领奖合照；Panel 聚焦内容趋势、合作经验、行业机会</x:v>
      </x:c>
      <x:c r="H9" s="25" t="str">
        <x:v>舞台、麦克风、翻页笔</x:v>
      </x:c>
      <x:c r="I9" s="25" t="str">
        <x:v>奖杯、获奖名单、Panel 提纲</x:v>
      </x:c>
      <x:c r="J9" s="25" t="str">
        <x:v>颁奖组、Panel 运营、摄影摄像</x:v>
      </x:c>
      <x:c r="K9" s="25" t="str">
        <x:v>Award Lead</x:v>
      </x:c>
      <x:c r="L9" s="25" t="str">
        <x:v>奖杯顺序、上台动线、panel 超时</x:v>
      </x:c>
      <x:c r="M9" s="25" t="str">
        <x:v>Not Started</x:v>
      </x:c>
    </x:row>
    <x:row r="10" ht="44" customHeight="1">
      <x:c r="A10" s="25" t="str">
        <x:v>中场</x:v>
      </x:c>
      <x:c r="B10" s="25" t="str">
        <x:v>15:40</x:v>
      </x:c>
      <x:c r="C10" s="25" t="str">
        <x:v>16:10</x:v>
      </x:c>
      <x:c r="D10" s="25" t="n">
        <x:v>30</x:v>
      </x:c>
      <x:c r="E10" s="25" t="str">
        <x:v>茶歇与自由交流</x:v>
      </x:c>
      <x:c r="F10" s="25" t="str">
        <x:v>让达人之间自然 social</x:v>
      </x:c>
      <x:c r="G10" s="25" t="str">
        <x:v>设置茶歇区和话题卡，引导达人交换合作想法</x:v>
      </x:c>
      <x:c r="H10" s="25" t="str">
        <x:v>茶歇区、互动区</x:v>
      </x:c>
      <x:c r="I10" s="25" t="str">
        <x:v>话题卡、茶歇菜单</x:v>
      </x:c>
      <x:c r="J10" s="25" t="str">
        <x:v>流程运营、摄影</x:v>
      </x:c>
      <x:c r="K10" s="25" t="str">
        <x:v>Networking Lead</x:v>
      </x:c>
      <x:c r="L10" s="25" t="str">
        <x:v>茶歇补给、动线拥堵</x:v>
      </x:c>
      <x:c r="M10" s="25" t="str">
        <x:v>Not Started</x:v>
      </x:c>
    </x:row>
    <x:row r="11" ht="44" customHeight="1">
      <x:c r="A11" s="25" t="str">
        <x:v>主会</x:v>
      </x:c>
      <x:c r="B11" s="25" t="str">
        <x:v>16:10</x:v>
      </x:c>
      <x:c r="C11" s="25" t="str">
        <x:v>17:00</x:v>
      </x:c>
      <x:c r="D11" s="25" t="n">
        <x:v>50</x:v>
      </x:c>
      <x:c r="E11" s="25" t="str">
        <x:v>颁奖 + Panel 3 + 闭幕</x:v>
      </x:c>
      <x:c r="F11" s="25" t="str">
        <x:v>强化社区氛围和后续合作心智</x:v>
      </x:c>
      <x:c r="G11" s="25" t="str">
        <x:v>最后一轮颁奖，闭幕总结，提醒晚宴和乘车安排</x:v>
      </x:c>
      <x:c r="H11" s="25" t="str">
        <x:v>舞台、提词器、音响</x:v>
      </x:c>
      <x:c r="I11" s="25" t="str">
        <x:v>乘车卡、晚宴座位号</x:v>
      </x:c>
      <x:c r="J11" s="25" t="str">
        <x:v>主持、颁奖组、引导</x:v>
      </x:c>
      <x:c r="K11" s="25" t="str">
        <x:v>Stage Manager</x:v>
      </x:c>
      <x:c r="L11" s="25" t="str">
        <x:v>车牌号/座位号同步</x:v>
      </x:c>
      <x:c r="M11" s="25" t="str">
        <x:v>Not Started</x:v>
      </x:c>
    </x:row>
    <x:row r="12" ht="44" customHeight="1">
      <x:c r="A12" s="25" t="str">
        <x:v>转场</x:v>
      </x:c>
      <x:c r="B12" s="25" t="str">
        <x:v>17:00</x:v>
      </x:c>
      <x:c r="C12" s="25" t="str">
        <x:v>18:30</x:v>
      </x:c>
      <x:c r="D12" s="25" t="n">
        <x:v>90</x:v>
      </x:c>
      <x:c r="E12" s="25" t="str">
        <x:v>合影 + 大巴接驳</x:v>
      </x:c>
      <x:c r="F12" s="25" t="str">
        <x:v>保证从主会顺利转到晚宴</x:v>
      </x:c>
      <x:c r="G12" s="25" t="str">
        <x:v>组织合影，按乘车卡分批上车，每车配运营</x:v>
      </x:c>
      <x:c r="H12" s="25" t="str">
        <x:v>大巴/商务车</x:v>
      </x:c>
      <x:c r="I12" s="25" t="str">
        <x:v>乘车表、车牌卡、联系人表</x:v>
      </x:c>
      <x:c r="J12" s="25" t="str">
        <x:v>跟车运营、秩序运营</x:v>
      </x:c>
      <x:c r="K12" s="25" t="str">
        <x:v>Transport Lead</x:v>
      </x:c>
      <x:c r="L12" s="25" t="str">
        <x:v>不要等齐所有人再发车</x:v>
      </x:c>
      <x:c r="M12" s="25" t="str">
        <x:v>Not Started</x:v>
      </x:c>
    </x:row>
    <x:row r="13" ht="44" customHeight="1">
      <x:c r="A13" s="25" t="str">
        <x:v>晚宴</x:v>
      </x:c>
      <x:c r="B13" s="25" t="str">
        <x:v>19:00</x:v>
      </x:c>
      <x:c r="C13" s="25" t="str">
        <x:v>21:00</x:v>
      </x:c>
      <x:c r="D13" s="25" t="n">
        <x:v>120</x:v>
      </x:c>
      <x:c r="E13" s="25" t="str">
        <x:v>高端晚宴 + 抽奖 + 自由社交</x:v>
      </x:c>
      <x:c r="F13" s="25" t="str">
        <x:v>加强关系连接和品牌好感</x:v>
      </x:c>
      <x:c r="G13" s="25" t="str">
        <x:v>按桌入座；每桌混搭不同创作者；中间穿插抽奖和轻主持</x:v>
      </x:c>
      <x:c r="H13" s="25" t="str">
        <x:v>音响、麦克风、抽奖箱</x:v>
      </x:c>
      <x:c r="I13" s="25" t="str">
        <x:v>晚宴座位表、奖品、伴手礼</x:v>
      </x:c>
      <x:c r="J13" s="25" t="str">
        <x:v>晚宴主持、桌长、摄影</x:v>
      </x:c>
      <x:c r="K13" s="25" t="str">
        <x:v>Dinner Lead</x:v>
      </x:c>
      <x:c r="L13" s="25" t="str">
        <x:v>饮食忌口、桌间冷场、奖品保管</x:v>
      </x:c>
      <x:c r="M13" s="25" t="str">
        <x:v>Not Started</x:v>
      </x:c>
    </x:row>
    <x:row r="16" ht="52" customHeight="1">
      <x:c r="A16" s="31" t="str">
        <x:v>Rundown 写法原则：每个环节都必须回答三件事：为什么有这个环节、现场要发生什么、谁负责把它发生。</x:v>
      </x:c>
    </x:row>
  </x:sheetData>
  <x:mergeCells>
    <x:mergeCell ref="A1:M1"/>
    <x:mergeCell ref="A2:M2"/>
    <x:mergeCell ref="A16:M16"/>
  </x:mergeCells>
  <x:dataValidations count="1">
    <x:dataValidation type="list" sqref="M5:M60">
      <x:formula1>"Not Started,In Progress,Ready,Blocked,Done"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3e2abf8a554e1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0" hidden="0" customWidth="1"/>
    <x:col min="4" max="4" width="12" hidden="0" customWidth="1"/>
    <x:col min="5" max="5" width="34" hidden="0" customWidth="1"/>
    <x:col min="6" max="6" width="24" hidden="0" customWidth="1"/>
    <x:col min="7" max="7" width="28" hidden="0" customWidth="1"/>
    <x:col min="8" max="8" width="32" hidden="0" customWidth="1"/>
    <x:col min="9" max="9" width="16" hidden="0" customWidth="1"/>
    <x:col min="10" max="10" width="34" hidden="0" customWidth="1"/>
    <x:col min="11" max="11" width="14" hidden="0" customWidth="1"/>
    <x:col min="12" max="12" width="16" hidden="0" customWidth="1"/>
    <x:col min="13" max="13" width="24" hidden="0" customWidth="1"/>
  </x:cols>
  <x:sheetData>
    <x:row r="1" ht="28" customHeight="1">
      <x:c r="A1" s="5" t="str">
        <x:v>03 确定活动举办地点：供应商可给选项，但必须亲自勘场</x:v>
      </x:c>
    </x:row>
    <x:row r="2" ht="32" customHeight="1">
      <x:c r="A2" s="12" t="str">
        <x:v>不要只看场地报价和精修图。你需要自己到现场走一遍达人从下车、签到、入场、上台、茶歇、转场、晚宴的完整动线。</x:v>
      </x:c>
    </x:row>
    <x:row r="4" ht="32" customHeight="1">
      <x:c r="A4" s="19" t="str">
        <x:v>类型</x:v>
      </x:c>
      <x:c r="B4" s="19" t="str">
        <x:v>场地名称</x:v>
      </x:c>
      <x:c r="C4" s="19" t="str">
        <x:v>区域/地址</x:v>
      </x:c>
      <x:c r="D4" s="19" t="str">
        <x:v>容量</x:v>
      </x:c>
      <x:c r="E4" s="19" t="str">
        <x:v>报价</x:v>
      </x:c>
      <x:c r="F4" s="19" t="str">
        <x:v>含哪些设备/服务</x:v>
      </x:c>
      <x:c r="G4" s="19" t="str">
        <x:v>优点</x:v>
      </x:c>
      <x:c r="H4" s="19" t="str">
        <x:v>缺点/风险</x:v>
      </x:c>
      <x:c r="I4" s="19" t="str">
        <x:v>距离酒店/晚宴</x:v>
      </x:c>
      <x:c r="J4" s="19" t="str">
        <x:v>实地勘场结论</x:v>
      </x:c>
      <x:c r="K4" s="19" t="str">
        <x:v>决策</x:v>
      </x:c>
      <x:c r="L4" s="19" t="str">
        <x:v>负责人</x:v>
      </x:c>
      <x:c r="M4" s="19" t="str">
        <x:v>备注</x:v>
      </x:c>
    </x:row>
    <x:row r="5" ht="44" customHeight="1">
      <x:c r="A5" s="25" t="str">
        <x:v>活动场地</x:v>
      </x:c>
      <x:c r="B5" s="25" t="str">
        <x:v>Venue A</x:v>
      </x:c>
      <x:c r="C5" s="25" t="str">
        <x:v>City center</x:v>
      </x:c>
      <x:c r="D5" s="25" t="str">
        <x:v>80-120人</x:v>
      </x:c>
      <x:c r="E5" s="25" t="str">
        <x:v>$8,000</x:v>
      </x:c>
      <x:c r="F5" s="25" t="str">
        <x:v>LED、音响、基础桌椅</x:v>
      </x:c>
      <x:c r="G5" s="25" t="str">
        <x:v>交通方便，设备完整</x:v>
      </x:c>
      <x:c r="H5" s="25" t="str">
        <x:v>签到区偏小</x:v>
      </x:c>
      <x:c r="I5" s="25" t="str">
        <x:v>15min</x:v>
      </x:c>
      <x:c r="J5" s="25" t="str">
        <x:v>需要现场确认拍照墙位置</x:v>
      </x:c>
      <x:c r="K5" s="25" t="str">
        <x:v>Candidate</x:v>
      </x:c>
      <x:c r="L5" s="25" t="str">
        <x:v>Venue Owner</x:v>
      </x:c>
      <x:c r="M5" s="25" t="str"/>
    </x:row>
    <x:row r="6" ht="44" customHeight="1">
      <x:c r="A6" s="25" t="str">
        <x:v>活动场地</x:v>
      </x:c>
      <x:c r="B6" s="25" t="str">
        <x:v>Venue B</x:v>
      </x:c>
      <x:c r="C6" s="25" t="str">
        <x:v>Art space</x:v>
      </x:c>
      <x:c r="D6" s="25" t="str">
        <x:v>100-150人</x:v>
      </x:c>
      <x:c r="E6" s="25" t="str">
        <x:v>$12,000</x:v>
      </x:c>
      <x:c r="F6" s="25" t="str">
        <x:v>基础灯光，无 LED</x:v>
      </x:c>
      <x:c r="G6" s="25" t="str">
        <x:v>空间高级，适合社交</x:v>
      </x:c>
      <x:c r="H6" s="25" t="str">
        <x:v>需要额外搭屏，预算上升</x:v>
      </x:c>
      <x:c r="I6" s="25" t="str">
        <x:v>25min</x:v>
      </x:c>
      <x:c r="J6" s="25" t="str">
        <x:v>适合品牌调性，但需核搭建成本</x:v>
      </x:c>
      <x:c r="K6" s="25" t="str">
        <x:v>Candidate</x:v>
      </x:c>
      <x:c r="L6" s="25" t="str">
        <x:v>Venue Owner</x:v>
      </x:c>
      <x:c r="M6" s="25" t="str"/>
    </x:row>
    <x:row r="7" ht="44" customHeight="1">
      <x:c r="A7" s="25" t="str">
        <x:v>晚宴场地</x:v>
      </x:c>
      <x:c r="B7" s="25" t="str">
        <x:v>Restaurant A</x:v>
      </x:c>
      <x:c r="C7" s="25" t="str">
        <x:v>Michelin / fine dining</x:v>
      </x:c>
      <x:c r="D7" s="25" t="str">
        <x:v>8桌</x:v>
      </x:c>
      <x:c r="E7" s="25" t="str">
        <x:v>$18,000</x:v>
      </x:c>
      <x:c r="F7" s="25" t="str">
        <x:v>包间、服务费、菜单</x:v>
      </x:c>
      <x:c r="G7" s="25" t="str">
        <x:v>调性高，适合达人 social</x:v>
      </x:c>
      <x:c r="H7" s="25" t="str">
        <x:v>桌型限制多</x:v>
      </x:c>
      <x:c r="I7" s="25" t="str">
        <x:v>10min</x:v>
      </x:c>
      <x:c r="J7" s="25" t="str">
        <x:v>确认是否可用麦克风/抽奖</x:v>
      </x:c>
      <x:c r="K7" s="25" t="str">
        <x:v>Preferred</x:v>
      </x:c>
      <x:c r="L7" s="25" t="str">
        <x:v>Dinner Owner</x:v>
      </x:c>
      <x:c r="M7" s="25" t="str"/>
    </x:row>
    <x:row r="8" ht="44" customHeight="1">
      <x:c r="A8" s="25" t="str">
        <x:v>酒店</x:v>
      </x:c>
      <x:c r="B8" s="25" t="str">
        <x:v>Hotel A</x:v>
      </x:c>
      <x:c r="C8" s="25" t="str">
        <x:v>Near venue</x:v>
      </x:c>
      <x:c r="D8" s="25" t="str">
        <x:v>60间</x:v>
      </x:c>
      <x:c r="E8" s="25" t="str">
        <x:v>$150/night</x:v>
      </x:c>
      <x:c r="F8" s="25" t="str">
        <x:v>早餐/停车/叫车</x:v>
      </x:c>
      <x:c r="G8" s="25" t="str">
        <x:v>离活动近</x:v>
      </x:c>
      <x:c r="H8" s="25" t="str">
        <x:v>旺季房间紧</x:v>
      </x:c>
      <x:c r="I8" s="25" t="str">
        <x:v>8min</x:v>
      </x:c>
      <x:c r="J8" s="25" t="str">
        <x:v>确认入住/退房时间</x:v>
      </x:c>
      <x:c r="K8" s="25" t="str">
        <x:v>Candidate</x:v>
      </x:c>
      <x:c r="L8" s="25" t="str">
        <x:v>Travel Owner</x:v>
      </x:c>
      <x:c r="M8" s="25" t="str"/>
    </x:row>
    <x:row r="11" ht="32" customHeight="1">
      <x:c r="A11" s="19" t="str">
        <x:v>勘场检查项</x:v>
      </x:c>
      <x:c r="B11" s="19" t="str">
        <x:v>为什么重要</x:v>
      </x:c>
      <x:c r="C11" s="19" t="str">
        <x:v>通过标准</x:v>
      </x:c>
      <x:c r="D11" s="19" t="str">
        <x:v>是否通过</x:v>
      </x:c>
      <x:c r="E11" s="19" t="str">
        <x:v>备注</x:v>
      </x:c>
    </x:row>
    <x:row r="12" ht="44" customHeight="1">
      <x:c r="A12" s="25" t="str">
        <x:v>嘉宾下车点</x:v>
      </x:c>
      <x:c r="B12" s="25" t="str">
        <x:v>影响到场第一体验</x:v>
      </x:c>
      <x:c r="C12" s="25" t="str">
        <x:v>车能停、人能等、有明显指引</x:v>
      </x:c>
      <x:c r="D12" s="25" t="str">
        <x:v>TBD</x:v>
      </x:c>
      <x:c r="E12" s="25" t="str"/>
    </x:row>
    <x:row r="13" ht="44" customHeight="1">
      <x:c r="A13" s="25" t="str">
        <x:v>签到区</x:v>
      </x:c>
      <x:c r="B13" s="25" t="str">
        <x:v>签到是最容易拥堵的点</x:v>
      </x:c>
      <x:c r="C13" s="25" t="str">
        <x:v>可同时处理 2-3 人；有物料摆放区</x:v>
      </x:c>
      <x:c r="D13" s="25" t="str">
        <x:v>TBD</x:v>
      </x:c>
      <x:c r="E13" s="25" t="str"/>
    </x:row>
    <x:row r="14" ht="44" customHeight="1">
      <x:c r="A14" s="25" t="str">
        <x:v>拍照墙/合影区</x:v>
      </x:c>
      <x:c r="B14" s="25" t="str">
        <x:v>达人愿意拍照才会产生二次传播</x:v>
      </x:c>
      <x:c r="C14" s="25" t="str">
        <x:v>光线好、背景干净、不挡主通道</x:v>
      </x:c>
      <x:c r="D14" s="25" t="str">
        <x:v>TBD</x:v>
      </x:c>
      <x:c r="E14" s="25" t="str"/>
    </x:row>
    <x:row r="15" ht="44" customHeight="1">
      <x:c r="A15" s="25" t="str">
        <x:v>舞台与屏幕</x:v>
      </x:c>
      <x:c r="B15" s="25" t="str">
        <x:v>决定主持、颁奖、Panel 效果</x:v>
      </x:c>
      <x:c r="C15" s="25" t="str">
        <x:v>LED/投影清晰，台上站位够，观众无遮挡</x:v>
      </x:c>
      <x:c r="D15" s="25" t="str">
        <x:v>TBD</x:v>
      </x:c>
      <x:c r="E15" s="25" t="str"/>
    </x:row>
    <x:row r="16" ht="44" customHeight="1">
      <x:c r="A16" s="25" t="str">
        <x:v>麦克风/音响/控台</x:v>
      </x:c>
      <x:c r="B16" s="25" t="str">
        <x:v>现场事故高发区</x:v>
      </x:c>
      <x:c r="C16" s="25" t="str">
        <x:v>至少主持人 1 支 + Panel 备用 + 控台专人</x:v>
      </x:c>
      <x:c r="D16" s="25" t="str">
        <x:v>TBD</x:v>
      </x:c>
      <x:c r="E16" s="25" t="str"/>
    </x:row>
    <x:row r="17" ht="44" customHeight="1">
      <x:c r="A17" s="25" t="str">
        <x:v>颁奖动线</x:v>
      </x:c>
      <x:c r="B17" s="25" t="str">
        <x:v>避免上台混乱</x:v>
      </x:c>
      <x:c r="C17" s="25" t="str">
        <x:v>获奖人候场、上台、合影、下台路径清晰</x:v>
      </x:c>
      <x:c r="D17" s="25" t="str">
        <x:v>TBD</x:v>
      </x:c>
      <x:c r="E17" s="25" t="str"/>
    </x:row>
    <x:row r="18" ht="44" customHeight="1">
      <x:c r="A18" s="25" t="str">
        <x:v>茶歇区</x:v>
      </x:c>
      <x:c r="B18" s="25" t="str">
        <x:v>社交是否发生取决于空间</x:v>
      </x:c>
      <x:c r="C18" s="25" t="str">
        <x:v>不堵门，有站立交流空间</x:v>
      </x:c>
      <x:c r="D18" s="25" t="str">
        <x:v>TBD</x:v>
      </x:c>
      <x:c r="E18" s="25" t="str"/>
    </x:row>
    <x:row r="19" ht="44" customHeight="1">
      <x:c r="A19" s="25" t="str">
        <x:v>摄影摄像机位</x:v>
      </x:c>
      <x:c r="B19" s="25" t="str">
        <x:v>影响后续素材资产</x:v>
      </x:c>
      <x:c r="C19" s="25" t="str">
        <x:v>正机位、游机位、合影机位都有位置</x:v>
      </x:c>
      <x:c r="D19" s="25" t="str">
        <x:v>TBD</x:v>
      </x:c>
      <x:c r="E19" s="25" t="str"/>
    </x:row>
    <x:row r="20" ht="44" customHeight="1">
      <x:c r="A20" s="25" t="str">
        <x:v>洗手间/电梯/无障碍</x:v>
      </x:c>
      <x:c r="B20" s="25" t="str">
        <x:v>达人体验细节</x:v>
      </x:c>
      <x:c r="C20" s="25" t="str">
        <x:v>清晰、干净、距离可接受</x:v>
      </x:c>
      <x:c r="D20" s="25" t="str">
        <x:v>TBD</x:v>
      </x:c>
      <x:c r="E20" s="25" t="str"/>
    </x:row>
    <x:row r="21" ht="44" customHeight="1">
      <x:c r="A21" s="25" t="str">
        <x:v>雨天/迟到/超时预案</x:v>
      </x:c>
      <x:c r="B21" s="25" t="str">
        <x:v>活动当天一定会有意外</x:v>
      </x:c>
      <x:c r="C21" s="25" t="str">
        <x:v>有室内等候区、防滑、备用车、超时压缩规则</x:v>
      </x:c>
      <x:c r="D21" s="25" t="str">
        <x:v>TBD</x:v>
      </x:c>
      <x:c r="E21" s="25" t="str"/>
    </x:row>
    <x:row r="24" ht="52" customHeight="1">
      <x:c r="A24" s="31" t="str">
        <x:v>现场勘场建议：你至少要以三种身份走一遍：普通达人、VIP/品牌方、工作人员。三条动线都成立，场地才算可用。</x:v>
      </x:c>
    </x:row>
  </x:sheetData>
  <x:mergeCells>
    <x:mergeCell ref="A1:M1"/>
    <x:mergeCell ref="A2:M2"/>
    <x:mergeCell ref="A24:H24"/>
  </x:mergeCells>
  <x:dataValidations count="2">
    <x:dataValidation type="list" sqref="K5:K50">
      <x:formula1>"Rejected,Candidate,Preferred,Confirmed"</x:formula1>
    </x:dataValidation>
    <x:dataValidation type="list" sqref="D12:D30">
      <x:formula1>"Pass,Fail,TBD"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1b26eb66a992497d"/>
    <x:tablePart xmlns:r="http://schemas.openxmlformats.org/officeDocument/2006/relationships" r:id="R45b5de69932647c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46" hidden="0" customWidth="1"/>
    <x:col min="4" max="4" width="42" hidden="0" customWidth="1"/>
    <x:col min="5" max="5" width="32" hidden="0" customWidth="1"/>
    <x:col min="6" max="6" width="16" hidden="0" customWidth="1"/>
    <x:col min="7" max="7" width="16" hidden="0" customWidth="1"/>
    <x:col min="8" max="8" width="14" hidden="0" customWidth="1"/>
    <x:col min="9" max="9" width="20" hidden="0" customWidth="1"/>
    <x:col min="10" max="10" width="10" hidden="0" customWidth="1"/>
    <x:col min="11" max="11" width="14" hidden="0" customWidth="1"/>
    <x:col min="12" max="12" width="16" hidden="0" customWidth="1"/>
    <x:col min="13" max="13" width="12" hidden="0" customWidth="1"/>
    <x:col min="14" max="14" width="12" hidden="0" customWidth="1"/>
    <x:col min="15" max="15" width="10" hidden="0" customWidth="1"/>
    <x:col min="16" max="16" width="20" hidden="0" customWidth="1"/>
    <x:col min="17" max="17" width="14" hidden="0" customWidth="1"/>
    <x:col min="18" max="18" width="26" hidden="0" customWidth="1"/>
  </x:cols>
  <x:sheetData>
    <x:row r="1" ht="28" customHeight="1">
      <x:c r="A1" s="5" t="str">
        <x:v>04 确认达人名单：用指标筛选，用轮次推进邀请</x:v>
      </x:c>
    </x:row>
    <x:row r="2" ht="32" customHeight="1">
      <x:c r="A2" s="12" t="str">
        <x:v>名单不是一次性定死，而是从 longlist → 第一轮意向 → 第二轮邀请/补位 → 正式邀请函逐步收敛。</x:v>
      </x:c>
    </x:row>
    <x:row r="4" ht="32" customHeight="1">
      <x:c r="A4" s="19" t="str">
        <x:v>Creator ID</x:v>
      </x:c>
      <x:c r="B4" s="19" t="str">
        <x:v>垂类/内容方向</x:v>
      </x:c>
      <x:c r="C4" s="19" t="str">
        <x:v>粉丝量</x:v>
      </x:c>
      <x:c r="D4" s="19" t="str">
        <x:v>近30天均播/曝光</x:v>
      </x:c>
      <x:c r="E4" s="19" t="str">
        <x:v>互动率</x:v>
      </x:c>
      <x:c r="F4" s="19" t="str">
        <x:v>内容画风/质感</x:v>
      </x:c>
      <x:c r="G4" s="19" t="str">
        <x:v>品牌/活动匹配</x:v>
      </x:c>
      <x:c r="H4" s="19" t="str">
        <x:v>关系远近</x:v>
      </x:c>
      <x:c r="I4" s="19" t="str">
        <x:v>商业安全/舆情风险</x:v>
      </x:c>
      <x:c r="J4" s="19" t="str">
        <x:v>优先级</x:v>
      </x:c>
      <x:c r="K4" s="19" t="str">
        <x:v>邀请轮次</x:v>
      </x:c>
      <x:c r="L4" s="19" t="str">
        <x:v>邀请状态</x:v>
      </x:c>
      <x:c r="M4" s="19" t="str">
        <x:v>是否需差旅</x:v>
      </x:c>
      <x:c r="N4" s="19" t="str">
        <x:v>到达城市</x:v>
      </x:c>
      <x:c r="O4" s="19" t="str">
        <x:v>随行人数</x:v>
      </x:c>
      <x:c r="P4" s="19" t="str">
        <x:v>特殊需求/忌口</x:v>
      </x:c>
      <x:c r="Q4" s="19" t="str">
        <x:v>POC</x:v>
      </x:c>
      <x:c r="R4" s="19" t="str">
        <x:v>备注</x:v>
      </x:c>
    </x:row>
    <x:row r="5" ht="44" customHeight="1">
      <x:c r="A5" s="25" t="str">
        <x:v>Creator A</x:v>
      </x:c>
      <x:c r="B5" s="25" t="str">
        <x:v>Fine dining / review</x:v>
      </x:c>
      <x:c r="C5" s="25" t="str">
        <x:v>500K+</x:v>
      </x:c>
      <x:c r="D5" s="25" t="str">
        <x:v>High</x:v>
      </x:c>
      <x:c r="E5" s="25" t="str">
        <x:v>High</x:v>
      </x:c>
      <x:c r="F5" s="25" t="str">
        <x:v>5</x:v>
      </x:c>
      <x:c r="G5" s="25" t="str">
        <x:v>5</x:v>
      </x:c>
      <x:c r="H5" s="25" t="str">
        <x:v>High-touch</x:v>
      </x:c>
      <x:c r="I5" s="25" t="str">
        <x:v>Low</x:v>
      </x:c>
      <x:c r="J5" s="25" t="str">
        <x:v>P0</x:v>
      </x:c>
      <x:c r="K5" s="25" t="str">
        <x:v>Round 1</x:v>
      </x:c>
      <x:c r="L5" s="25" t="str">
        <x:v>To invite</x:v>
      </x:c>
      <x:c r="M5" s="25" t="str">
        <x:v>Yes</x:v>
      </x:c>
      <x:c r="N5" s="25" t="str">
        <x:v>Shanghai</x:v>
      </x:c>
      <x:c r="O5" s="25" t="n">
        <x:v>1</x:v>
      </x:c>
      <x:c r="P5" s="25" t="str">
        <x:v>No beef</x:v>
      </x:c>
      <x:c r="Q5" s="25" t="str">
        <x:v>Owner A</x:v>
      </x:c>
      <x:c r="R5" s="25" t="str">
        <x:v>Strategic creator</x:v>
      </x:c>
    </x:row>
    <x:row r="6" ht="44" customHeight="1">
      <x:c r="A6" s="25" t="str">
        <x:v>Creator B</x:v>
      </x:c>
      <x:c r="B6" s="25" t="str">
        <x:v>Lifestyle food</x:v>
      </x:c>
      <x:c r="C6" s="25" t="str">
        <x:v>100K-500K</x:v>
      </x:c>
      <x:c r="D6" s="25" t="str">
        <x:v>Medium</x:v>
      </x:c>
      <x:c r="E6" s="25" t="str">
        <x:v>Medium</x:v>
      </x:c>
      <x:c r="F6" s="25" t="str">
        <x:v>4</x:v>
      </x:c>
      <x:c r="G6" s="25" t="str">
        <x:v>4</x:v>
      </x:c>
      <x:c r="H6" s="25" t="str">
        <x:v>Warm</x:v>
      </x:c>
      <x:c r="I6" s="25" t="str">
        <x:v>Low</x:v>
      </x:c>
      <x:c r="J6" s="25" t="str">
        <x:v>P1</x:v>
      </x:c>
      <x:c r="K6" s="25" t="str">
        <x:v>Round 1</x:v>
      </x:c>
      <x:c r="L6" s="25" t="str">
        <x:v>To invite</x:v>
      </x:c>
      <x:c r="M6" s="25" t="str">
        <x:v>Yes</x:v>
      </x:c>
      <x:c r="N6" s="25" t="str">
        <x:v>Beijing</x:v>
      </x:c>
      <x:c r="O6" s="25" t="n">
        <x:v>0</x:v>
      </x:c>
      <x:c r="P6" s="25" t="str"/>
      <x:c r="Q6" s="25" t="str">
        <x:v>Owner B</x:v>
      </x:c>
      <x:c r="R6" s="25" t="str">
        <x:v>Good social energy</x:v>
      </x:c>
    </x:row>
    <x:row r="7" ht="44" customHeight="1">
      <x:c r="A7" s="25" t="str">
        <x:v>Creator C</x:v>
      </x:c>
      <x:c r="B7" s="25" t="str">
        <x:v>Niche vertical</x:v>
      </x:c>
      <x:c r="C7" s="25" t="str">
        <x:v>50K-100K</x:v>
      </x:c>
      <x:c r="D7" s="25" t="str">
        <x:v>High</x:v>
      </x:c>
      <x:c r="E7" s="25" t="str">
        <x:v>High</x:v>
      </x:c>
      <x:c r="F7" s="25" t="str">
        <x:v>3</x:v>
      </x:c>
      <x:c r="G7" s="25" t="str">
        <x:v>5</x:v>
      </x:c>
      <x:c r="H7" s="25" t="str">
        <x:v>New</x:v>
      </x:c>
      <x:c r="I7" s="25" t="str">
        <x:v>Medium</x:v>
      </x:c>
      <x:c r="J7" s="25" t="str">
        <x:v>P2</x:v>
      </x:c>
      <x:c r="K7" s="25" t="str">
        <x:v>Backup</x:v>
      </x:c>
      <x:c r="L7" s="25" t="str">
        <x:v>Hold</x:v>
      </x:c>
      <x:c r="M7" s="25" t="str">
        <x:v>No</x:v>
      </x:c>
      <x:c r="N7" s="25" t="str">
        <x:v>Local</x:v>
      </x:c>
      <x:c r="O7" s="25" t="n">
        <x:v>0</x:v>
      </x:c>
      <x:c r="P7" s="25" t="str"/>
      <x:c r="Q7" s="25" t="str">
        <x:v>Owner C</x:v>
      </x:c>
      <x:c r="R7" s="25" t="str">
        <x:v>Backup if P1 declines</x:v>
      </x:c>
    </x:row>
    <x:row r="11" ht="32" customHeight="1">
      <x:c r="A11" s="19" t="str">
        <x:v>筛选维度</x:v>
      </x:c>
      <x:c r="B11" s="19" t="str">
        <x:v>建议看什么</x:v>
      </x:c>
      <x:c r="C11" s="19" t="str">
        <x:v>打分方式</x:v>
      </x:c>
      <x:c r="D11" s="19" t="str">
        <x:v>说明</x:v>
      </x:c>
    </x:row>
    <x:row r="12" ht="44" customHeight="1">
      <x:c r="A12" s="25" t="str">
        <x:v>数据维度</x:v>
      </x:c>
      <x:c r="B12" s="25" t="str">
        <x:v>粉丝量、均播/曝光、互动率、近期增长、历史合作表现</x:v>
      </x:c>
      <x:c r="C12" s="25" t="str">
        <x:v>命中越多优先级越高</x:v>
      </x:c>
      <x:c r="D12" s="25" t="str">
        <x:v>不要只看粉丝；要看内容是否稳定被消费</x:v>
      </x:c>
    </x:row>
    <x:row r="13" ht="44" customHeight="1">
      <x:c r="A13" s="25" t="str">
        <x:v>画风/内容匹配</x:v>
      </x:c>
      <x:c r="B13" s="25" t="str">
        <x:v>审美、叙事、镜头、表达方式、是否符合活动调性</x:v>
      </x:c>
      <x:c r="C13" s="25" t="str">
        <x:v>1-5 分</x:v>
      </x:c>
      <x:c r="D13" s="25" t="str">
        <x:v>高端晚宴/颁奖类活动尤其要看现场气质和内容质感</x:v>
      </x:c>
    </x:row>
    <x:row r="14" ht="44" customHeight="1">
      <x:c r="A14" s="25" t="str">
        <x:v>关系远近</x:v>
      </x:c>
      <x:c r="B14" s="25" t="str">
        <x:v>是否长期合作、是否关键战略达人、是否需要维护</x:v>
      </x:c>
      <x:c r="C14" s="25" t="str">
        <x:v>High-touch/Warm/New</x:v>
      </x:c>
      <x:c r="D14" s="25" t="str">
        <x:v>关系维护型活动可以适当提高老朋友优先级</x:v>
      </x:c>
    </x:row>
    <x:row r="15" ht="44" customHeight="1">
      <x:c r="A15" s="25" t="str">
        <x:v>品牌/活动匹配</x:v>
      </x:c>
      <x:c r="B15" s="25" t="str">
        <x:v>是否适合品牌明年重点方向、是否能带来背书</x:v>
      </x:c>
      <x:c r="C15" s="25" t="str">
        <x:v>1-5 分</x:v>
      </x:c>
      <x:c r="D15" s="25" t="str">
        <x:v>品牌方关心的不只是流量，还有调性和代表性</x:v>
      </x:c>
    </x:row>
    <x:row r="16" ht="44" customHeight="1">
      <x:c r="A16" s="25" t="str">
        <x:v>安全风险</x:v>
      </x:c>
      <x:c r="B16" s="25" t="str">
        <x:v>历史争议、商业负面、内容边界、平台合规</x:v>
      </x:c>
      <x:c r="C16" s="25" t="str">
        <x:v>Low/Medium/High</x:v>
      </x:c>
      <x:c r="D16" s="25" t="str">
        <x:v>Medium 以上需要提前公关/法务/品牌确认</x:v>
      </x:c>
    </x:row>
    <x:row r="19" ht="32" customHeight="1">
      <x:c r="A19" s="19" t="str">
        <x:v>轮次</x:v>
      </x:c>
      <x:c r="B19" s="19" t="str">
        <x:v>目标</x:v>
      </x:c>
      <x:c r="C19" s="19" t="str">
        <x:v>你要问什么</x:v>
      </x:c>
      <x:c r="D19" s="19" t="str">
        <x:v>不要做什么</x:v>
      </x:c>
      <x:c r="E19" s="19" t="str">
        <x:v>产出</x:v>
      </x:c>
    </x:row>
    <x:row r="20" ht="44" customHeight="1">
      <x:c r="A20" s="25" t="str">
        <x:v>初步名单</x:v>
      </x:c>
      <x:c r="B20" s="25" t="str">
        <x:v>建立 longlist 和 backup pool</x:v>
      </x:c>
      <x:c r="C20" s="25" t="str">
        <x:v>这批人为什么值得请？每个人服务什么目标？</x:v>
      </x:c>
      <x:c r="D20" s="25" t="str">
        <x:v>不要只按粉丝从高到低排</x:v>
      </x:c>
      <x:c r="E20" s="25" t="str">
        <x:v>P0/P1/P2/Backup 池</x:v>
      </x:c>
    </x:row>
    <x:row r="21" ht="44" customHeight="1">
      <x:c r="A21" s="25" t="str">
        <x:v>第一轮邀请</x:v>
      </x:c>
      <x:c r="B21" s="25" t="str">
        <x:v>轻量确认档期和兴趣</x:v>
      </x:c>
      <x:c r="C21" s="25" t="str">
        <x:v>是否有兴趣参加？日期是否可行？是否需要差旅？</x:v>
      </x:c>
      <x:c r="D21" s="25" t="str">
        <x:v>不要一上来发很重的流程和限制</x:v>
      </x:c>
      <x:c r="E21" s="25" t="str">
        <x:v>意向名单</x:v>
      </x:c>
    </x:row>
    <x:row r="22" ht="44" customHeight="1">
      <x:c r="A22" s="25" t="str">
        <x:v>第二轮邀请及补位</x:v>
      </x:c>
      <x:c r="B22" s="25" t="str">
        <x:v>根据回复率补位并收敛名单</x:v>
      </x:c>
      <x:c r="C22" s="25" t="str">
        <x:v>是否可以确认？是否带随行？是否有特殊需求？</x:v>
      </x:c>
      <x:c r="D22" s="25" t="str">
        <x:v>不要等到最后一天才补位</x:v>
      </x:c>
      <x:c r="E22" s="25" t="str">
        <x:v>确认名单 + backup</x:v>
      </x:c>
    </x:row>
    <x:row r="23" ht="44" customHeight="1">
      <x:c r="A23" s="25" t="str">
        <x:v>正式邀请函</x:v>
      </x:c>
      <x:c r="B23" s="25" t="str">
        <x:v>传递完整信息并降低反复沟通</x:v>
      </x:c>
      <x:c r="C23" s="25" t="str">
        <x:v>时间地点、活动亮点、着装建议、交通住宿、联系人、是否需回复</x:v>
      </x:c>
      <x:c r="D23" s="25" t="str">
        <x:v>不要在信息未锁定时发正式函</x:v>
      </x:c>
      <x:c r="E23" s="25" t="str">
        <x:v>正式邀请函/邮件/私信</x:v>
      </x:c>
    </x:row>
    <x:row r="26" ht="52" customHeight="1">
      <x:c r="A26" s="31" t="str">
        <x:v>正式名单确认后，要把 Creator ID 同步到差旅表、座位表、手环编号、抽奖编号、桌卡、乘车卡。任何一个表不同步，现场都会出错。</x:v>
      </x:c>
    </x:row>
  </x:sheetData>
  <x:mergeCells>
    <x:mergeCell ref="A1:R1"/>
    <x:mergeCell ref="A2:R2"/>
    <x:mergeCell ref="A26:J26"/>
  </x:mergeCells>
  <x:dataValidations count="4">
    <x:dataValidation type="list" sqref="J5:J80">
      <x:formula1>"P0,P1,P2,Backup"</x:formula1>
    </x:dataValidation>
    <x:dataValidation type="list" sqref="K5:K80">
      <x:formula1>"Longlist,Round 1,Round 2,Backup,Final Invite"</x:formula1>
    </x:dataValidation>
    <x:dataValidation type="list" sqref="L5:L80">
      <x:formula1>"To invite,Interested,Pending,Confirmed,Declined,No response,Hold"</x:formula1>
    </x:dataValidation>
    <x:dataValidation type="list" sqref="M5:M80">
      <x:formula1>"Yes,No,TBD"</x:formula1>
    </x:dataValidation>
  </x:dataValidations>
  <x:pageMargins left="0.7" right="0.7" top="0.75" bottom="0.75" header="0.3" footer="0.3"/>
  <x:tableParts count="3">
    <x:tablePart xmlns:r="http://schemas.openxmlformats.org/officeDocument/2006/relationships" r:id="R783fd6fd47134d65"/>
    <x:tablePart xmlns:r="http://schemas.openxmlformats.org/officeDocument/2006/relationships" r:id="R373c4057d53e4eec"/>
    <x:tablePart xmlns:r="http://schemas.openxmlformats.org/officeDocument/2006/relationships" r:id="Raf4a3cf6a4a84c7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6" hidden="0" customWidth="1"/>
    <x:col min="8" max="8" width="16" hidden="0" customWidth="1"/>
    <x:col min="9" max="9" width="14" hidden="0" customWidth="1"/>
    <x:col min="10" max="10" width="20" hidden="0" customWidth="1"/>
    <x:col min="11" max="11" width="22" hidden="0" customWidth="1"/>
    <x:col min="12" max="12" width="34" hidden="0" customWidth="1"/>
  </x:cols>
  <x:sheetData>
    <x:row r="1" ht="28" customHeight="1">
      <x:c r="A1" s="5" t="str">
        <x:v>05 确定预算：先按模块预拆，再随名单/场地/环节锁定</x:v>
      </x:c>
    </x:row>
    <x:row r="2" ht="32" customHeight="1">
      <x:c r="A2" s="12" t="str">
        <x:v>预算不是最后才算账。即使只有一个大致总额，也要先按场地、晚宴、差旅、物料、供应商、礼品、buffer 拆开。</x:v>
      </x:c>
    </x:row>
    <x:row r="4" ht="32" customHeight="1">
      <x:c r="A4" s="19" t="str">
        <x:v>一级科目</x:v>
      </x:c>
      <x:c r="B4" s="19" t="str">
        <x:v>二级科目</x:v>
      </x:c>
      <x:c r="C4" s="19" t="str">
        <x:v>预算金额</x:v>
      </x:c>
      <x:c r="D4" s="19" t="str">
        <x:v>预测金额</x:v>
      </x:c>
      <x:c r="E4" s="19" t="str">
        <x:v>实际金额</x:v>
      </x:c>
      <x:c r="F4" s="19" t="str">
        <x:v>预算差异</x:v>
      </x:c>
      <x:c r="G4" s="19" t="str">
        <x:v>付款方式</x:v>
      </x:c>
      <x:c r="H4" s="19" t="str">
        <x:v>付款状态</x:v>
      </x:c>
      <x:c r="I4" s="19" t="str">
        <x:v>经手人</x:v>
      </x:c>
      <x:c r="J4" s="19" t="str">
        <x:v>收款方/供应商</x:v>
      </x:c>
      <x:c r="K4" s="19" t="str">
        <x:v>合同/发票/附件</x:v>
      </x:c>
      <x:c r="L4" s="19" t="str">
        <x:v>备注</x:v>
      </x:c>
      <x:c r="N4" s="41" t="str">
        <x:v>预算总额</x:v>
      </x:c>
      <x:c r="O4" s="44" t="n">
        <x:f>SUM(C5:C12)</x:f>
        <x:v>64500</x:v>
      </x:c>
    </x:row>
    <x:row r="5" ht="44" customHeight="1">
      <x:c r="A5" s="25" t="str">
        <x:v>Venue</x:v>
      </x:c>
      <x:c r="B5" s="25" t="str">
        <x:v>活动场地</x:v>
      </x:c>
      <x:c r="C5" s="36" t="n">
        <x:v>12000</x:v>
      </x:c>
      <x:c r="D5" s="36" t="n">
        <x:v>12000</x:v>
      </x:c>
      <x:c r="E5" s="36" t="str"/>
      <x:c r="F5" s="36" t="n">
        <x:f>IF(E5="",D5-C5,E5-C5)</x:f>
        <x:v>0</x:v>
      </x:c>
      <x:c r="G5" s="25" t="str">
        <x:v>Contract</x:v>
      </x:c>
      <x:c r="H5" s="25" t="str">
        <x:v>Not Started</x:v>
      </x:c>
      <x:c r="I5" s="25" t="str">
        <x:v>Owner A</x:v>
      </x:c>
      <x:c r="J5" s="25" t="str">
        <x:v>Vendor A</x:v>
      </x:c>
      <x:c r="K5" s="25" t="str"/>
      <x:c r="L5" s="25" t="str">
        <x:v>含 LED/音响</x:v>
      </x:c>
      <x:c r="N5" s="41" t="str">
        <x:v>预测总额</x:v>
      </x:c>
      <x:c r="O5" s="44" t="n">
        <x:f>SUM(D5:D12)</x:f>
        <x:v>67200</x:v>
      </x:c>
    </x:row>
    <x:row r="6" ht="44" customHeight="1">
      <x:c r="A6" s="25" t="str">
        <x:v>Venue</x:v>
      </x:c>
      <x:c r="B6" s="25" t="str">
        <x:v>晚宴/餐饮</x:v>
      </x:c>
      <x:c r="C6" s="36" t="n">
        <x:v>18000</x:v>
      </x:c>
      <x:c r="D6" s="36" t="n">
        <x:v>19000</x:v>
      </x:c>
      <x:c r="E6" s="36" t="str"/>
      <x:c r="F6" s="36" t="n">
        <x:f>IF(E6="",D6-C6,E6-C6)</x:f>
        <x:v>1000</x:v>
      </x:c>
      <x:c r="G6" s="25" t="str">
        <x:v>Contract</x:v>
      </x:c>
      <x:c r="H6" s="25" t="str">
        <x:v>Not Started</x:v>
      </x:c>
      <x:c r="I6" s="25" t="str">
        <x:v>Owner A</x:v>
      </x:c>
      <x:c r="J6" s="25" t="str">
        <x:v>Restaurant A</x:v>
      </x:c>
      <x:c r="K6" s="25" t="str"/>
      <x:c r="L6" s="25" t="str">
        <x:v>确认服务费和酒水</x:v>
      </x:c>
      <x:c r="N6" s="41" t="str">
        <x:v>实际/预测差异</x:v>
      </x:c>
      <x:c r="O6" s="44" t="n">
        <x:f>SUM(F5:F12)</x:f>
        <x:v>2700</x:v>
      </x:c>
    </x:row>
    <x:row r="7" ht="44" customHeight="1">
      <x:c r="A7" s="25" t="str">
        <x:v>Travel</x:v>
      </x:c>
      <x:c r="B7" s="25" t="str">
        <x:v>达人交通</x:v>
      </x:c>
      <x:c r="C7" s="36" t="n">
        <x:v>8000</x:v>
      </x:c>
      <x:c r="D7" s="36" t="n">
        <x:v>9000</x:v>
      </x:c>
      <x:c r="E7" s="36" t="str"/>
      <x:c r="F7" s="36" t="n">
        <x:f>IF(E7="",D7-C7,E7-C7)</x:f>
        <x:v>1000</x:v>
      </x:c>
      <x:c r="G7" s="25" t="str">
        <x:v>Reimbursement</x:v>
      </x:c>
      <x:c r="H7" s="25" t="str">
        <x:v>Not Started</x:v>
      </x:c>
      <x:c r="I7" s="25" t="str">
        <x:v>Owner B</x:v>
      </x:c>
      <x:c r="J7" s="25" t="str">
        <x:v>Creators</x:v>
      </x:c>
      <x:c r="K7" s="25" t="str"/>
      <x:c r="L7" s="25" t="str">
        <x:v>保留 10%-15% 机动</x:v>
      </x:c>
      <x:c r="N7" s="41" t="str">
        <x:v>Buffer 占比</x:v>
      </x:c>
      <x:c r="O7" s="46" t="n">
        <x:f>C12/SUM(C5:C12)</x:f>
        <x:v>0.07751937984496124</x:v>
      </x:c>
    </x:row>
    <x:row r="8" ht="44" customHeight="1">
      <x:c r="A8" s="25" t="str">
        <x:v>Travel</x:v>
      </x:c>
      <x:c r="B8" s="25" t="str">
        <x:v>酒店住宿</x:v>
      </x:c>
      <x:c r="C8" s="36" t="n">
        <x:v>9000</x:v>
      </x:c>
      <x:c r="D8" s="36" t="n">
        <x:v>9000</x:v>
      </x:c>
      <x:c r="E8" s="36" t="str"/>
      <x:c r="F8" s="36" t="n">
        <x:f>IF(E8="",D8-C8,E8-C8)</x:f>
        <x:v>0</x:v>
      </x:c>
      <x:c r="G8" s="25" t="str">
        <x:v>Contract</x:v>
      </x:c>
      <x:c r="H8" s="25" t="str">
        <x:v>Not Started</x:v>
      </x:c>
      <x:c r="I8" s="25" t="str">
        <x:v>Owner B</x:v>
      </x:c>
      <x:c r="J8" s="25" t="str">
        <x:v>Hotel A</x:v>
      </x:c>
      <x:c r="K8" s="25" t="str"/>
      <x:c r="L8" s="25" t="str">
        <x:v>确认入住退房时间</x:v>
      </x:c>
    </x:row>
    <x:row r="9" ht="44" customHeight="1">
      <x:c r="A9" s="25" t="str">
        <x:v>Production</x:v>
      </x:c>
      <x:c r="B9" s="25" t="str">
        <x:v>场地搭建/摄影摄像</x:v>
      </x:c>
      <x:c r="C9" s="36" t="n">
        <x:v>7000</x:v>
      </x:c>
      <x:c r="D9" s="36" t="n">
        <x:v>7500</x:v>
      </x:c>
      <x:c r="E9" s="36" t="str"/>
      <x:c r="F9" s="36" t="n">
        <x:f>IF(E9="",D9-C9,E9-C9)</x:f>
        <x:v>500</x:v>
      </x:c>
      <x:c r="G9" s="25" t="str">
        <x:v>Contract</x:v>
      </x:c>
      <x:c r="H9" s="25" t="str">
        <x:v>Not Started</x:v>
      </x:c>
      <x:c r="I9" s="25" t="str">
        <x:v>Owner C</x:v>
      </x:c>
      <x:c r="J9" s="25" t="str">
        <x:v>Vendor B</x:v>
      </x:c>
      <x:c r="K9" s="25" t="str"/>
      <x:c r="L9" s="25" t="str">
        <x:v>含拍照墙/摄影/摄像</x:v>
      </x:c>
    </x:row>
    <x:row r="10" ht="44" customHeight="1">
      <x:c r="A10" s="25" t="str">
        <x:v>Materials</x:v>
      </x:c>
      <x:c r="B10" s="25" t="str">
        <x:v>奖杯/桌卡/手环/物料</x:v>
      </x:c>
      <x:c r="C10" s="36" t="n">
        <x:v>3000</x:v>
      </x:c>
      <x:c r="D10" s="36" t="n">
        <x:v>3200</x:v>
      </x:c>
      <x:c r="E10" s="36" t="str"/>
      <x:c r="F10" s="36" t="n">
        <x:f>IF(E10="",D10-C10,E10-C10)</x:f>
        <x:v>200</x:v>
      </x:c>
      <x:c r="G10" s="25" t="str">
        <x:v>Reimbursement</x:v>
      </x:c>
      <x:c r="H10" s="25" t="str">
        <x:v>Not Started</x:v>
      </x:c>
      <x:c r="I10" s="25" t="str">
        <x:v>Owner C</x:v>
      </x:c>
      <x:c r="J10" s="25" t="str">
        <x:v>Vendor C</x:v>
      </x:c>
      <x:c r="K10" s="25" t="str"/>
      <x:c r="L10" s="25" t="str"/>
    </x:row>
    <x:row r="11" ht="44" customHeight="1">
      <x:c r="A11" s="25" t="str">
        <x:v>Gifts</x:v>
      </x:c>
      <x:c r="B11" s="25" t="str">
        <x:v>伴手礼/抽奖奖品</x:v>
      </x:c>
      <x:c r="C11" s="36" t="n">
        <x:v>2500</x:v>
      </x:c>
      <x:c r="D11" s="36" t="n">
        <x:v>2500</x:v>
      </x:c>
      <x:c r="E11" s="36" t="str"/>
      <x:c r="F11" s="36" t="n">
        <x:f>IF(E11="",D11-C11,E11-C11)</x:f>
        <x:v>0</x:v>
      </x:c>
      <x:c r="G11" s="25" t="str">
        <x:v>Reimbursement</x:v>
      </x:c>
      <x:c r="H11" s="25" t="str">
        <x:v>Not Started</x:v>
      </x:c>
      <x:c r="I11" s="25" t="str">
        <x:v>Owner D</x:v>
      </x:c>
      <x:c r="J11" s="25" t="str">
        <x:v>Vendor D</x:v>
      </x:c>
      <x:c r="K11" s="25" t="str"/>
      <x:c r="L11" s="25" t="str">
        <x:v>奖品需提前编号</x:v>
      </x:c>
    </x:row>
    <x:row r="12" ht="44" customHeight="1">
      <x:c r="A12" s="25" t="str">
        <x:v>Buffer</x:v>
      </x:c>
      <x:c r="B12" s="25" t="str">
        <x:v>不可预见费用</x:v>
      </x:c>
      <x:c r="C12" s="36" t="n">
        <x:v>5000</x:v>
      </x:c>
      <x:c r="D12" s="36" t="n">
        <x:v>5000</x:v>
      </x:c>
      <x:c r="E12" s="36" t="str"/>
      <x:c r="F12" s="36" t="n">
        <x:f>IF(E12="",D12-C12,E12-C12)</x:f>
        <x:v>0</x:v>
      </x:c>
      <x:c r="G12" s="25" t="str">
        <x:v>N/A</x:v>
      </x:c>
      <x:c r="H12" s="25" t="str">
        <x:v>Reserved</x:v>
      </x:c>
      <x:c r="I12" s="25" t="str">
        <x:v>Project Owner</x:v>
      </x:c>
      <x:c r="J12" s="25" t="str"/>
      <x:c r="K12" s="25" t="str"/>
      <x:c r="L12" s="25" t="str">
        <x:v>建议总预算 10%-15%</x:v>
      </x:c>
    </x:row>
    <x:row r="13">
      <x:c r="C13" s="37"/>
      <x:c r="D13" s="37"/>
      <x:c r="E13" s="37"/>
      <x:c r="F13" s="37"/>
    </x:row>
    <x:row r="14">
      <x:c r="C14" s="37"/>
      <x:c r="D14" s="37"/>
      <x:c r="E14" s="37"/>
      <x:c r="F14" s="37"/>
    </x:row>
    <x:row r="15" ht="52" customHeight="1">
      <x:c r="A15" s="31" t="str">
        <x:v>预算锁定建议：每个新增需求都必须写清楚新增金额、谁提出、为什么必须做、从哪个科目扣。否则活动越临近越容易失控。</x:v>
      </x:c>
      <x:c r="C15" s="37"/>
      <x:c r="D15" s="37"/>
      <x:c r="E15" s="37"/>
      <x:c r="F15" s="37"/>
    </x:row>
    <x:row r="16">
      <x:c r="C16" s="37"/>
      <x:c r="D16" s="37"/>
      <x:c r="E16" s="37"/>
      <x:c r="F16" s="37"/>
    </x:row>
    <x:row r="17">
      <x:c r="C17" s="37"/>
      <x:c r="D17" s="37"/>
      <x:c r="E17" s="37"/>
      <x:c r="F17" s="37"/>
    </x:row>
    <x:row r="18">
      <x:c r="C18" s="37"/>
      <x:c r="D18" s="37"/>
      <x:c r="E18" s="37"/>
      <x:c r="F18" s="37"/>
    </x:row>
    <x:row r="19">
      <x:c r="C19" s="37"/>
      <x:c r="D19" s="37"/>
      <x:c r="E19" s="37"/>
      <x:c r="F19" s="37"/>
    </x:row>
    <x:row r="20">
      <x:c r="C20" s="37"/>
      <x:c r="D20" s="37"/>
      <x:c r="E20" s="37"/>
      <x:c r="F20" s="37"/>
    </x:row>
  </x:sheetData>
  <x:mergeCells>
    <x:mergeCell ref="A1:L1"/>
    <x:mergeCell ref="A2:L2"/>
    <x:mergeCell ref="A15:L15"/>
  </x:mergeCells>
  <x:dataValidations count="2">
    <x:dataValidation type="list" sqref="G5:G80">
      <x:formula1>"Contract,Reimbursement,Corporate Card,B2P,N/A"</x:formula1>
    </x:dataValidation>
    <x:dataValidation type="list" sqref="H5:H80">
      <x:formula1>"Not Started,In Progress,Paid,Invoiced,Reserved,Blocked"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0fd4db7eed431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6" hidden="0" customWidth="1"/>
    <x:col min="3" max="3" width="36" hidden="0" customWidth="1"/>
    <x:col min="4" max="4" width="18" hidden="0" customWidth="1"/>
    <x:col min="5" max="5" width="14" hidden="0" customWidth="1"/>
    <x:col min="6" max="6" width="18" hidden="0" customWidth="1"/>
    <x:col min="7" max="7" width="24" hidden="0" customWidth="1"/>
    <x:col min="8" max="8" width="36" hidden="0" customWidth="1"/>
    <x:col min="9" max="9" width="30" hidden="0" customWidth="1"/>
    <x:col min="10" max="10" width="14" hidden="0" customWidth="1"/>
  </x:cols>
  <x:sheetData>
    <x:row r="1" ht="28" customHeight="1">
      <x:c r="A1" s="5" t="str">
        <x:v>06 团队分工与彩排：把活动当天拆成具体岗位</x:v>
      </x:c>
    </x:row>
    <x:row r="2" ht="32" customHeight="1">
      <x:c r="A2" s="12" t="str">
        <x:v>新手最容易漏掉的是：不是“有人负责活动”，而是每个具体动作都要有人负责。签到、引导、候场、颁奖递送、控台、摄影、晚宴桌长都要写到人。</x:v>
      </x:c>
    </x:row>
    <x:row r="4" ht="32" customHeight="1">
      <x:c r="A4" s="19" t="str">
        <x:v>时间/阶段</x:v>
      </x:c>
      <x:c r="B4" s="19" t="str">
        <x:v>岗位</x:v>
      </x:c>
      <x:c r="C4" s="19" t="str">
        <x:v>负责人</x:v>
      </x:c>
      <x:c r="D4" s="19" t="str">
        <x:v>Backup</x:v>
      </x:c>
      <x:c r="E4" s="19" t="str">
        <x:v>工作内容</x:v>
      </x:c>
      <x:c r="F4" s="19" t="str">
        <x:v>地点</x:v>
      </x:c>
      <x:c r="G4" s="19" t="str">
        <x:v>需要物料/工具</x:v>
      </x:c>
      <x:c r="H4" s="19" t="str">
        <x:v>成功标准</x:v>
      </x:c>
      <x:c r="I4" s="19" t="str">
        <x:v>风险/应急</x:v>
      </x:c>
      <x:c r="J4" s="19" t="str">
        <x:v>状态</x:v>
      </x:c>
    </x:row>
    <x:row r="5" ht="44" customHeight="1">
      <x:c r="A5" s="25" t="str">
        <x:v>活动前 T-1</x:v>
      </x:c>
      <x:c r="B5" s="25" t="str">
        <x:v>物料统筹</x:v>
      </x:c>
      <x:c r="C5" s="25" t="str">
        <x:v>Owner A</x:v>
      </x:c>
      <x:c r="D5" s="25" t="str">
        <x:v>Owner B</x:v>
      </x:c>
      <x:c r="E5" s="25" t="str">
        <x:v>清点奖杯、桌卡、手环、签到表、伴手礼、抽奖奖品</x:v>
      </x:c>
      <x:c r="F5" s="25" t="str">
        <x:v>办公室/场地</x:v>
      </x:c>
      <x:c r="G5" s="25" t="str">
        <x:v>物料清单、箱贴</x:v>
      </x:c>
      <x:c r="H5" s="25" t="str">
        <x:v>物料按环节装箱，现场能快速找到</x:v>
      </x:c>
      <x:c r="I5" s="25" t="str">
        <x:v>物料丢失/顺序错</x:v>
      </x:c>
      <x:c r="J5" s="25" t="str">
        <x:v>Not Started</x:v>
      </x:c>
    </x:row>
    <x:row r="6" ht="44" customHeight="1">
      <x:c r="A6" s="25" t="str">
        <x:v>活动日 10:00</x:v>
      </x:c>
      <x:c r="B6" s="25" t="str">
        <x:v>Stage Manager</x:v>
      </x:c>
      <x:c r="C6" s="25" t="str">
        <x:v>Owner C</x:v>
      </x:c>
      <x:c r="D6" s="25" t="str">
        <x:v>Owner D</x:v>
      </x:c>
      <x:c r="E6" s="25" t="str">
        <x:v>全流程彩排，确认主持、控台、PPT、麦克风、颁奖动线</x:v>
      </x:c>
      <x:c r="F6" s="25" t="str">
        <x:v>主会场</x:v>
      </x:c>
      <x:c r="G6" s="25" t="str">
        <x:v>Rundown、手卡、PPT</x:v>
      </x:c>
      <x:c r="H6" s="25" t="str">
        <x:v>每个转场都跑通</x:v>
      </x:c>
      <x:c r="I6" s="25" t="str">
        <x:v>设备异常/超时</x:v>
      </x:c>
      <x:c r="J6" s="25" t="str">
        <x:v>Not Started</x:v>
      </x:c>
    </x:row>
    <x:row r="7" ht="44" customHeight="1">
      <x:c r="A7" s="25" t="str">
        <x:v>活动日 11:00</x:v>
      </x:c>
      <x:c r="B7" s="25" t="str">
        <x:v>嘉宾接待</x:v>
      </x:c>
      <x:c r="C7" s="25" t="str">
        <x:v>Owner E</x:v>
      </x:c>
      <x:c r="D7" s="25" t="str">
        <x:v>Owner F</x:v>
      </x:c>
      <x:c r="E7" s="25" t="str">
        <x:v>接待 Panel 嘉宾/VIP，确认候场、发言顺序、话题边界</x:v>
      </x:c>
      <x:c r="F7" s="25" t="str">
        <x:v>入口/休息区</x:v>
      </x:c>
      <x:c r="G7" s="25" t="str">
        <x:v>嘉宾名单、流程卡</x:v>
      </x:c>
      <x:c r="H7" s="25" t="str">
        <x:v>嘉宾清楚什么时候上台</x:v>
      </x:c>
      <x:c r="I7" s="25" t="str">
        <x:v>嘉宾迟到</x:v>
      </x:c>
      <x:c r="J7" s="25" t="str">
        <x:v>Not Started</x:v>
      </x:c>
    </x:row>
    <x:row r="8" ht="44" customHeight="1">
      <x:c r="A8" s="25" t="str">
        <x:v>活动日 13:30</x:v>
      </x:c>
      <x:c r="B8" s="25" t="str">
        <x:v>签到组</x:v>
      </x:c>
      <x:c r="C8" s="25" t="str">
        <x:v>Owner G</x:v>
      </x:c>
      <x:c r="D8" s="25" t="str">
        <x:v>Owner H</x:v>
      </x:c>
      <x:c r="E8" s="25" t="str">
        <x:v>签到、发手环/桌卡/姓名贴、确认是否到场</x:v>
      </x:c>
      <x:c r="F8" s="25" t="str">
        <x:v>签到台</x:v>
      </x:c>
      <x:c r="G8" s="25" t="str">
        <x:v>签到表、手环、桌卡</x:v>
      </x:c>
      <x:c r="H8" s="25" t="str">
        <x:v>签到顺畅，实时更新未到名单</x:v>
      </x:c>
      <x:c r="I8" s="25" t="str">
        <x:v>拥堵/错发</x:v>
      </x:c>
      <x:c r="J8" s="25" t="str">
        <x:v>Not Started</x:v>
      </x:c>
    </x:row>
    <x:row r="9" ht="44" customHeight="1">
      <x:c r="A9" s="25" t="str">
        <x:v>活动日 14:00</x:v>
      </x:c>
      <x:c r="B9" s="25" t="str">
        <x:v>控台/设备</x:v>
      </x:c>
      <x:c r="C9" s="25" t="str">
        <x:v>Owner I</x:v>
      </x:c>
      <x:c r="D9" s="25" t="str">
        <x:v>Vendor A</x:v>
      </x:c>
      <x:c r="E9" s="25" t="str">
        <x:v>PPT、视频、灯光、音响、麦克风切换</x:v>
      </x:c>
      <x:c r="F9" s="25" t="str">
        <x:v>控台</x:v>
      </x:c>
      <x:c r="G9" s="25" t="str">
        <x:v>PPT、视频、音频文件</x:v>
      </x:c>
      <x:c r="H9" s="25" t="str">
        <x:v>无黑屏/无错播/音量稳定</x:v>
      </x:c>
      <x:c r="I9" s="25" t="str">
        <x:v>文件版本错误</x:v>
      </x:c>
      <x:c r="J9" s="25" t="str">
        <x:v>Not Started</x:v>
      </x:c>
    </x:row>
    <x:row r="10" ht="44" customHeight="1">
      <x:c r="A10" s="25" t="str">
        <x:v>活动日 14:15</x:v>
      </x:c>
      <x:c r="B10" s="25" t="str">
        <x:v>颁奖组</x:v>
      </x:c>
      <x:c r="C10" s="25" t="str">
        <x:v>Owner J</x:v>
      </x:c>
      <x:c r="D10" s="25" t="str">
        <x:v>Owner K</x:v>
      </x:c>
      <x:c r="E10" s="25" t="str">
        <x:v>奖杯按顺序摆放，cue 获奖人候场，上台递奖</x:v>
      </x:c>
      <x:c r="F10" s="25" t="str">
        <x:v>舞台侧台</x:v>
      </x:c>
      <x:c r="G10" s="25" t="str">
        <x:v>奖杯、获奖名单</x:v>
      </x:c>
      <x:c r="H10" s="25" t="str">
        <x:v>上台顺序不乱，合影完整</x:v>
      </x:c>
      <x:c r="I10" s="25" t="str">
        <x:v>获奖人不在场</x:v>
      </x:c>
      <x:c r="J10" s="25" t="str">
        <x:v>Not Started</x:v>
      </x:c>
    </x:row>
    <x:row r="11" ht="44" customHeight="1">
      <x:c r="A11" s="25" t="str">
        <x:v>活动日 15:40</x:v>
      </x:c>
      <x:c r="B11" s="25" t="str">
        <x:v>茶歇/Networking</x:v>
      </x:c>
      <x:c r="C11" s="25" t="str">
        <x:v>Owner L</x:v>
      </x:c>
      <x:c r="D11" s="25" t="str">
        <x:v>Owner M</x:v>
      </x:c>
      <x:c r="E11" s="25" t="str">
        <x:v>引导自由交流，补充茶歇，观察冷场和拥堵</x:v>
      </x:c>
      <x:c r="F11" s="25" t="str">
        <x:v>茶歇区</x:v>
      </x:c>
      <x:c r="G11" s="25" t="str">
        <x:v>话题卡、茶歇菜单</x:v>
      </x:c>
      <x:c r="H11" s="25" t="str">
        <x:v>达人有自然交流</x:v>
      </x:c>
      <x:c r="I11" s="25" t="str">
        <x:v>没人说话/动线堵</x:v>
      </x:c>
      <x:c r="J11" s="25" t="str">
        <x:v>Not Started</x:v>
      </x:c>
    </x:row>
    <x:row r="12" ht="44" customHeight="1">
      <x:c r="A12" s="25" t="str">
        <x:v>活动日 17:00</x:v>
      </x:c>
      <x:c r="B12" s="25" t="str">
        <x:v>交通转场</x:v>
      </x:c>
      <x:c r="C12" s="25" t="str">
        <x:v>Owner N</x:v>
      </x:c>
      <x:c r="D12" s="25" t="str">
        <x:v>Owner O</x:v>
      </x:c>
      <x:c r="E12" s="25" t="str">
        <x:v>按乘车卡分车，每车配跟车运营，确认抵达晚宴</x:v>
      </x:c>
      <x:c r="F12" s="25" t="str">
        <x:v>上车点</x:v>
      </x:c>
      <x:c r="G12" s="25" t="str">
        <x:v>乘车表、车牌号</x:v>
      </x:c>
      <x:c r="H12" s="25" t="str">
        <x:v>不漏人，不长时间等待</x:v>
      </x:c>
      <x:c r="I12" s="25" t="str">
        <x:v>车辆延迟</x:v>
      </x:c>
      <x:c r="J12" s="25" t="str">
        <x:v>Not Started</x:v>
      </x:c>
    </x:row>
    <x:row r="13" ht="44" customHeight="1">
      <x:c r="A13" s="25" t="str">
        <x:v>活动日 19:00</x:v>
      </x:c>
      <x:c r="B13" s="25" t="str">
        <x:v>晚宴桌长</x:v>
      </x:c>
      <x:c r="C13" s="25" t="str">
        <x:v>Owner P</x:v>
      </x:c>
      <x:c r="D13" s="25" t="str">
        <x:v>Owner Q</x:v>
      </x:c>
      <x:c r="E13" s="25" t="str">
        <x:v>每桌破冰，协助抽奖，观察品牌/VIP 互动</x:v>
      </x:c>
      <x:c r="F13" s="25" t="str">
        <x:v>晚宴桌</x:v>
      </x:c>
      <x:c r="G13" s="25" t="str">
        <x:v>晚宴座位表、抽奖箱</x:v>
      </x:c>
      <x:c r="H13" s="25" t="str">
        <x:v>桌间交流顺畅</x:v>
      </x:c>
      <x:c r="I13" s="25" t="str">
        <x:v>冷场/座位冲突</x:v>
      </x:c>
      <x:c r="J13" s="25" t="str">
        <x:v>Not Started</x:v>
      </x:c>
    </x:row>
    <x:row r="16" ht="32" customHeight="1">
      <x:c r="A16" s="19" t="str">
        <x:v>彩排项目</x:v>
      </x:c>
      <x:c r="B16" s="19" t="str">
        <x:v>必须实际测试什么</x:v>
      </x:c>
      <x:c r="C16" s="19" t="str">
        <x:v>通过标准</x:v>
      </x:c>
      <x:c r="D16" s="19" t="str">
        <x:v>负责人</x:v>
      </x:c>
      <x:c r="E16" s="19" t="str">
        <x:v>状态</x:v>
      </x:c>
    </x:row>
    <x:row r="17" ht="44" customHeight="1">
      <x:c r="A17" s="25" t="str">
        <x:v>主持流程</x:v>
      </x:c>
      <x:c r="B17" s="25" t="str">
        <x:v>从开场到闭幕完整读一遍，不只看稿</x:v>
      </x:c>
      <x:c r="C17" s="25" t="str">
        <x:v>主持人知道每个 cue 点</x:v>
      </x:c>
      <x:c r="D17" s="25" t="str">
        <x:v>Host Lead</x:v>
      </x:c>
      <x:c r="E17" s="25" t="str">
        <x:v>TBD</x:v>
      </x:c>
    </x:row>
    <x:row r="18" ht="44" customHeight="1">
      <x:c r="A18" s="25" t="str">
        <x:v>PPT/视频/音频</x:v>
      </x:c>
      <x:c r="B18" s="25" t="str">
        <x:v>每个文件现场播放测试</x:v>
      </x:c>
      <x:c r="C18" s="25" t="str">
        <x:v>无黑屏、无错版、音量正常</x:v>
      </x:c>
      <x:c r="D18" s="25" t="str">
        <x:v>Control Lead</x:v>
      </x:c>
      <x:c r="E18" s="25" t="str">
        <x:v>TBD</x:v>
      </x:c>
    </x:row>
    <x:row r="19" ht="44" customHeight="1">
      <x:c r="A19" s="25" t="str">
        <x:v>颁奖动线</x:v>
      </x:c>
      <x:c r="B19" s="25" t="str">
        <x:v>获奖人候场、上台、领奖、合影、下台走一遍</x:v>
      </x:c>
      <x:c r="C19" s="25" t="str">
        <x:v>不交叉、不堵、不找不到人</x:v>
      </x:c>
      <x:c r="D19" s="25" t="str">
        <x:v>Award Lead</x:v>
      </x:c>
      <x:c r="E19" s="25" t="str">
        <x:v>TBD</x:v>
      </x:c>
    </x:row>
    <x:row r="20" ht="44" customHeight="1">
      <x:c r="A20" s="25" t="str">
        <x:v>Panel</x:v>
      </x:c>
      <x:c r="B20" s="25" t="str">
        <x:v>主持提问、嘉宾座位、麦克风传递测试</x:v>
      </x:c>
      <x:c r="C20" s="25" t="str">
        <x:v>嘉宾知道时长和边界</x:v>
      </x:c>
      <x:c r="D20" s="25" t="str">
        <x:v>Panel Lead</x:v>
      </x:c>
      <x:c r="E20" s="25" t="str">
        <x:v>TBD</x:v>
      </x:c>
    </x:row>
    <x:row r="21" ht="44" customHeight="1">
      <x:c r="A21" s="25" t="str">
        <x:v>签到入场</x:v>
      </x:c>
      <x:c r="B21" s="25" t="str">
        <x:v>用假名单演练签到、发手环/桌卡</x:v>
      </x:c>
      <x:c r="C21" s="25" t="str">
        <x:v>30 秒内完成单人签到</x:v>
      </x:c>
      <x:c r="D21" s="25" t="str">
        <x:v>Reception Lead</x:v>
      </x:c>
      <x:c r="E21" s="25" t="str">
        <x:v>TBD</x:v>
      </x:c>
    </x:row>
    <x:row r="22" ht="44" customHeight="1">
      <x:c r="A22" s="25" t="str">
        <x:v>转场交通</x:v>
      </x:c>
      <x:c r="B22" s="25" t="str">
        <x:v>上车点、车牌、乘车卡、跟车群确认</x:v>
      </x:c>
      <x:c r="C22" s="25" t="str">
        <x:v>每车有人负责，能实时同步</x:v>
      </x:c>
      <x:c r="D22" s="25" t="str">
        <x:v>Transport Lead</x:v>
      </x:c>
      <x:c r="E22" s="25" t="str">
        <x:v>TBD</x:v>
      </x:c>
    </x:row>
    <x:row r="23" ht="44" customHeight="1">
      <x:c r="A23" s="25" t="str">
        <x:v>晚宴抽奖</x:v>
      </x:c>
      <x:c r="B23" s="25" t="str">
        <x:v>手环编号/抽奖箱/奖品/主持口播走一遍</x:v>
      </x:c>
      <x:c r="C23" s="25" t="str">
        <x:v>编号无重复，奖品可快速递送</x:v>
      </x:c>
      <x:c r="D23" s="25" t="str">
        <x:v>Dinner Lead</x:v>
      </x:c>
      <x:c r="E23" s="25" t="str">
        <x:v>TBD</x:v>
      </x:c>
    </x:row>
    <x:row r="26" ht="52" customHeight="1">
      <x:c r="A26" s="31" t="str">
        <x:v>彩排原则：凡是活动当天要发生的动作，都不要只在脑子里过。人要站到对应位置，设备要真的开，奖杯/桌卡/手环要按真实顺序摆。</x:v>
      </x:c>
    </x:row>
  </x:sheetData>
  <x:mergeCells>
    <x:mergeCell ref="A1:N1"/>
    <x:mergeCell ref="A2:N2"/>
    <x:mergeCell ref="A26:J26"/>
  </x:mergeCells>
  <x:dataValidations count="2">
    <x:dataValidation type="list" sqref="J5:J80">
      <x:formula1>"Not Started,Ready,In Progress,Done,Blocked"</x:formula1>
    </x:dataValidation>
    <x:dataValidation type="list" sqref="E17:E40">
      <x:formula1>"TBD,Pass,Fail,Fixed"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8be79a8fcf094469"/>
    <x:tablePart xmlns:r="http://schemas.openxmlformats.org/officeDocument/2006/relationships" r:id="R9287307b219c408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14" hidden="0" customWidth="1"/>
    <x:col min="5" max="5" width="18" hidden="0" customWidth="1"/>
    <x:col min="6" max="6" width="16" hidden="0" customWidth="1"/>
    <x:col min="7" max="7" width="20" hidden="0" customWidth="1"/>
    <x:col min="8" max="8" width="36" hidden="0" customWidth="1"/>
  </x:cols>
  <x:sheetData>
    <x:row r="1" ht="28" customHeight="1">
      <x:c r="A1" s="5" t="str">
        <x:v>07 座位表：让关系自然发生，也避免现场混乱</x:v>
      </x:c>
    </x:row>
    <x:row r="2" ht="32" customHeight="1">
      <x:c r="A2" s="12" t="str">
        <x:v>座位表不是行政细节，而是关系设计。会议座位偏流程效率；晚宴座位偏社交质量。座位号建议同步到桌卡、手环、抽奖编号、乘车卡。</x:v>
      </x:c>
    </x:row>
    <x:row r="4" ht="32" customHeight="1">
      <x:c r="A4" s="19" t="str">
        <x:v>原则</x:v>
      </x:c>
      <x:c r="B4" s="19" t="str">
        <x:v>怎么做</x:v>
      </x:c>
      <x:c r="C4" s="19" t="str">
        <x:v>为什么</x:v>
      </x:c>
    </x:row>
    <x:row r="5" ht="44" customHeight="1">
      <x:c r="A5" s="25" t="str">
        <x:v>VIP/品牌/平台核心人员优先安排</x:v>
      </x:c>
      <x:c r="B5" s="25" t="str">
        <x:v>主桌或前排，旁边安排能自然交流的核心达人</x:v>
      </x:c>
      <x:c r="C5" s="25" t="str">
        <x:v>保证关键关系被照顾</x:v>
      </x:c>
    </x:row>
    <x:row r="6" ht="44" customHeight="1">
      <x:c r="A6" s="25" t="str">
        <x:v>不要把所有熟人放在一起</x:v>
      </x:c>
      <x:c r="B6" s="25" t="str">
        <x:v>每桌混搭 1-2 位熟人 + 2-3 位新朋友</x:v>
      </x:c>
      <x:c r="C6" s="25" t="str">
        <x:v>既不冷场，也能产生新连接</x:v>
      </x:c>
    </x:row>
    <x:row r="7" ht="44" customHeight="1">
      <x:c r="A7" s="25" t="str">
        <x:v>按内容方向做轻混搭</x:v>
      </x:c>
      <x:c r="B7" s="25" t="str">
        <x:v>探店/制作/生活方式/行业专家交叉安排</x:v>
      </x:c>
      <x:c r="C7" s="25" t="str">
        <x:v>让达人之间有可聊话题</x:v>
      </x:c>
    </x:row>
    <x:row r="8" ht="44" customHeight="1">
      <x:c r="A8" s="25" t="str">
        <x:v>考虑关系远近与潜在冲突</x:v>
      </x:c>
      <x:c r="B8" s="25" t="str">
        <x:v>关系强的可以拆开做连接点；有竞争/争议的不要同桌</x:v>
      </x:c>
      <x:c r="C8" s="25" t="str">
        <x:v>降低尴尬和风险</x:v>
      </x:c>
    </x:row>
    <x:row r="9" ht="44" customHeight="1">
      <x:c r="A9" s="25" t="str">
        <x:v>每桌安排工作人员/桌长</x:v>
      </x:c>
      <x:c r="B9" s="25" t="str">
        <x:v>负责破冰、cue 抽奖、观察需求</x:v>
      </x:c>
      <x:c r="C9" s="25" t="str">
        <x:v>避免桌间冷场</x:v>
      </x:c>
    </x:row>
    <x:row r="10" ht="44" customHeight="1">
      <x:c r="A10" s="25" t="str">
        <x:v>特殊需求提前标记</x:v>
      </x:c>
      <x:c r="B10" s="25" t="str">
        <x:v>忌口、随行、迟到、提前离场、媒体/VIP</x:v>
      </x:c>
      <x:c r="C10" s="25" t="str">
        <x:v>防止现场临时调整</x:v>
      </x:c>
    </x:row>
    <x:row r="14" ht="32" customHeight="1">
      <x:c r="A14" s="19" t="str">
        <x:v>桌号/区域</x:v>
      </x:c>
      <x:c r="B14" s="19" t="str">
        <x:v>座位号</x:v>
      </x:c>
      <x:c r="C14" s="19" t="str">
        <x:v>姓名/Creator ID</x:v>
      </x:c>
      <x:c r="D14" s="19" t="str">
        <x:v>角色</x:v>
      </x:c>
      <x:c r="E14" s="19" t="str">
        <x:v>垂类/身份</x:v>
      </x:c>
      <x:c r="F14" s="19" t="str">
        <x:v>关系标签</x:v>
      </x:c>
      <x:c r="G14" s="19" t="str">
        <x:v>特殊需求</x:v>
      </x:c>
      <x:c r="H14" s="19" t="str">
        <x:v>工作人员备注</x:v>
      </x:c>
    </x:row>
    <x:row r="15" ht="44" customHeight="1">
      <x:c r="A15" s="25" t="str">
        <x:v>主桌</x:v>
      </x:c>
      <x:c r="B15" s="25" t="str">
        <x:v>A1</x:v>
      </x:c>
      <x:c r="C15" s="25" t="str">
        <x:v>Brand Lead</x:v>
      </x:c>
      <x:c r="D15" s="25" t="str">
        <x:v>品牌/VIP</x:v>
      </x:c>
      <x:c r="E15" s="25" t="str">
        <x:v>Brand</x:v>
      </x:c>
      <x:c r="F15" s="25" t="str">
        <x:v>VIP</x:v>
      </x:c>
      <x:c r="G15" s="25" t="str"/>
      <x:c r="H15" s="25" t="str">
        <x:v>靠近主持/主屏</x:v>
      </x:c>
    </x:row>
    <x:row r="16" ht="44" customHeight="1">
      <x:c r="A16" s="25" t="str">
        <x:v>主桌</x:v>
      </x:c>
      <x:c r="B16" s="25" t="str">
        <x:v>A2</x:v>
      </x:c>
      <x:c r="C16" s="25" t="str">
        <x:v>Creator A</x:v>
      </x:c>
      <x:c r="D16" s="25" t="str">
        <x:v>达人</x:v>
      </x:c>
      <x:c r="E16" s="25" t="str">
        <x:v>Fine dining</x:v>
      </x:c>
      <x:c r="F16" s="25" t="str">
        <x:v>P0</x:v>
      </x:c>
      <x:c r="G16" s="25" t="str">
        <x:v>No beef</x:v>
      </x:c>
      <x:c r="H16" s="25" t="str">
        <x:v>可与 Brand Lead 深聊合作</x:v>
      </x:c>
    </x:row>
    <x:row r="17" ht="44" customHeight="1">
      <x:c r="A17" s="25" t="str">
        <x:v>主桌</x:v>
      </x:c>
      <x:c r="B17" s="25" t="str">
        <x:v>A3</x:v>
      </x:c>
      <x:c r="C17" s="25" t="str">
        <x:v>Platform Lead</x:v>
      </x:c>
      <x:c r="D17" s="25" t="str">
        <x:v>平台/VIP</x:v>
      </x:c>
      <x:c r="E17" s="25" t="str">
        <x:v>Platform</x:v>
      </x:c>
      <x:c r="F17" s="25" t="str">
        <x:v>VIP</x:v>
      </x:c>
      <x:c r="G17" s="25" t="str"/>
      <x:c r="H17" s="25" t="str"/>
    </x:row>
    <x:row r="18" ht="44" customHeight="1">
      <x:c r="A18" s="25" t="str">
        <x:v>1桌</x:v>
      </x:c>
      <x:c r="B18" s="25" t="str">
        <x:v>B1</x:v>
      </x:c>
      <x:c r="C18" s="25" t="str">
        <x:v>Creator B</x:v>
      </x:c>
      <x:c r="D18" s="25" t="str">
        <x:v>达人</x:v>
      </x:c>
      <x:c r="E18" s="25" t="str">
        <x:v>Lifestyle food</x:v>
      </x:c>
      <x:c r="F18" s="25" t="str">
        <x:v>P1</x:v>
      </x:c>
      <x:c r="G18" s="25" t="str"/>
      <x:c r="H18" s="25" t="str">
        <x:v>社交能力强，可做破冰</x:v>
      </x:c>
    </x:row>
    <x:row r="19" ht="44" customHeight="1">
      <x:c r="A19" s="25" t="str">
        <x:v>1桌</x:v>
      </x:c>
      <x:c r="B19" s="25" t="str">
        <x:v>B2</x:v>
      </x:c>
      <x:c r="C19" s="25" t="str">
        <x:v>Creator C</x:v>
      </x:c>
      <x:c r="D19" s="25" t="str">
        <x:v>达人</x:v>
      </x:c>
      <x:c r="E19" s="25" t="str">
        <x:v>Niche review</x:v>
      </x:c>
      <x:c r="F19" s="25" t="str">
        <x:v>Backup/P2</x:v>
      </x:c>
      <x:c r="G19" s="25" t="str"/>
      <x:c r="H19" s="25" t="str"/>
    </x:row>
    <x:row r="20" ht="44" customHeight="1">
      <x:c r="A20" s="25" t="str">
        <x:v>1桌</x:v>
      </x:c>
      <x:c r="B20" s="25" t="str">
        <x:v>B3</x:v>
      </x:c>
      <x:c r="C20" s="25" t="str">
        <x:v>Staff A</x:v>
      </x:c>
      <x:c r="D20" s="25" t="str">
        <x:v>桌长</x:v>
      </x:c>
      <x:c r="E20" s="25" t="str">
        <x:v>Ops</x:v>
      </x:c>
      <x:c r="F20" s="25" t="str">
        <x:v>Staff</x:v>
      </x:c>
      <x:c r="G20" s="25" t="str"/>
      <x:c r="H20" s="25" t="str">
        <x:v>负责该桌节奏</x:v>
      </x:c>
    </x:row>
    <x:row r="24" ht="52" customHeight="1">
      <x:c r="A24" s="31" t="str">
        <x:v>小技巧：座位表最终版不要只存在 Excel 里。现场要有 3 个版本：签到台查找版、桌面桌卡版、工作人员手机截图版。</x:v>
      </x:c>
    </x:row>
  </x:sheetData>
  <x:mergeCells>
    <x:mergeCell ref="A1:L1"/>
    <x:mergeCell ref="A2:L2"/>
    <x:mergeCell ref="A24:J24"/>
  </x:mergeCells>
  <x:dataValidations count="1">
    <x:dataValidation type="list" sqref="D15:D80">
      <x:formula1>"达人,品牌/VIP,平台/VIP,媒体,随行,桌长,工作人员"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c22ca450e51f41f5"/>
    <x:tablePart xmlns:r="http://schemas.openxmlformats.org/officeDocument/2006/relationships" r:id="R82e6d8857b9b4ff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  <x:col min="3" max="3" width="36" hidden="0" customWidth="1"/>
    <x:col min="4" max="4" width="32" hidden="0" customWidth="1"/>
  </x:cols>
  <x:sheetData>
    <x:row r="1" ht="28" customHeight="1">
      <x:c r="A1" s="5" t="str">
        <x:v>Creator Event Operations Workbook</x:v>
      </x:c>
    </x:row>
    <x:row r="2" ht="32" customHeight="1">
      <x:c r="A2" s="12" t="str">
        <x:v>Use WBS as the master control, then execute through Rundown → Venue → Creator List → Budget → Duties → Seating.</x:v>
      </x:c>
    </x:row>
    <x:row r="4" ht="32" customHeight="1">
      <x:c r="A4" s="19" t="str">
        <x:v>Module</x:v>
      </x:c>
      <x:c r="B4" s="19" t="str">
        <x:v>What it controls</x:v>
      </x:c>
      <x:c r="C4" s="19" t="str">
        <x:v>When to fill it</x:v>
      </x:c>
      <x:c r="D4" s="19" t="str">
        <x:v>Output</x:v>
      </x:c>
    </x:row>
    <x:row r="5" ht="44" customHeight="1">
      <x:c r="A5" s="25" t="str">
        <x:v>WBS Master</x:v>
      </x:c>
      <x:c r="B5" s="25" t="str">
        <x:v>Who owns what and by when</x:v>
      </x:c>
      <x:c r="C5" s="25" t="str">
        <x:v>From project kick-off to post-event review</x:v>
      </x:c>
      <x:c r="D5" s="25" t="str">
        <x:v>Task list, deadlines, owners, status</x:v>
      </x:c>
    </x:row>
    <x:row r="6" ht="44" customHeight="1">
      <x:c r="A6" s="25" t="str">
        <x:v>Rundown</x:v>
      </x:c>
      <x:c r="B6" s="25" t="str">
        <x:v>What happens during the event and why</x:v>
      </x:c>
      <x:c r="C6" s="25" t="str">
        <x:v>After the event goal is clear</x:v>
      </x:c>
      <x:c r="D6" s="25" t="str">
        <x:v>Run-of-show, staffing and material needs</x:v>
      </x:c>
    </x:row>
    <x:row r="7" ht="44" customHeight="1">
      <x:c r="A7" s="25" t="str">
        <x:v>Venue &amp; Flow</x:v>
      </x:c>
      <x:c r="B7" s="25" t="str">
        <x:v>Where the event happens and whether the on-site flow works</x:v>
      </x:c>
      <x:c r="C7" s="25" t="str">
        <x:v>After the first rundown draft</x:v>
      </x:c>
      <x:c r="D7" s="25" t="str">
        <x:v>Venue shortlist, site check, final decision</x:v>
      </x:c>
    </x:row>
    <x:row r="8" ht="44" customHeight="1">
      <x:c r="A8" s="25" t="str">
        <x:v>Creator List</x:v>
      </x:c>
      <x:c r="B8" s="25" t="str">
        <x:v>Who to invite, why, and in what priority</x:v>
      </x:c>
      <x:c r="C8" s="25" t="str">
        <x:v>After capacity and objective are clear</x:v>
      </x:c>
      <x:c r="D8" s="25" t="str">
        <x:v>Longlist, invitation rounds, final guest list</x:v>
      </x:c>
    </x:row>
    <x:row r="9" ht="44" customHeight="1">
      <x:c r="A9" s="25" t="str">
        <x:v>Budget</x:v>
      </x:c>
      <x:c r="B9" s="25" t="str">
        <x:v>How money is allocated, spent, paid, and invoiced</x:v>
      </x:c>
      <x:c r="C9" s="25" t="str">
        <x:v>Draft early, lock after venue/list/rundown are stable</x:v>
      </x:c>
      <x:c r="D9" s="25" t="str">
        <x:v>Budget tracker and payment status</x:v>
      </x:c>
    </x:row>
    <x:row r="10" ht="44" customHeight="1">
      <x:c r="A10" s="25" t="str">
        <x:v>Duties &amp; Rehearsal</x:v>
      </x:c>
      <x:c r="B10" s="25" t="str">
        <x:v>Who handles sign-in, hosting, awards, vendors, transport, dinner</x:v>
      </x:c>
      <x:c r="C10" s="25" t="str">
        <x:v>After the rundown is locked</x:v>
      </x:c>
      <x:c r="D10" s="25" t="str">
        <x:v>RACI, on-site duties, rehearsal checklist</x:v>
      </x:c>
    </x:row>
    <x:row r="11" ht="44" customHeight="1">
      <x:c r="A11" s="25" t="str">
        <x:v>Seating</x:v>
      </x:c>
      <x:c r="B11" s="25" t="str">
        <x:v>How to create useful social connections and avoid chaos</x:v>
      </x:c>
      <x:c r="C11" s="25" t="str">
        <x:v>After final list and table layout are confirmed</x:v>
      </x:c>
      <x:c r="D11" s="25" t="str">
        <x:v>Conference seating, dinner seating, table cards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7abeb6e6f6e4cc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8" hidden="0" customWidth="1"/>
    <x:col min="4" max="4" width="42" hidden="0" customWidth="1"/>
    <x:col min="5" max="5" width="12" hidden="0" customWidth="1"/>
    <x:col min="6" max="6" width="12" hidden="0" customWidth="1"/>
    <x:col min="7" max="7" width="16" hidden="0" customWidth="1"/>
    <x:col min="8" max="8" width="18" hidden="0" customWidth="1"/>
    <x:col min="9" max="9" width="10" hidden="0" customWidth="1"/>
    <x:col min="10" max="10" width="14" hidden="0" customWidth="1"/>
    <x:col min="11" max="11" width="34" hidden="0" customWidth="1"/>
  </x:cols>
  <x:sheetData>
    <x:row r="1" ht="28" customHeight="1">
      <x:c r="A1" s="5" t="str">
        <x:v>01 WBS Master Control</x:v>
      </x:c>
    </x:row>
    <x:row r="2" ht="32" customHeight="1">
      <x:c r="A2" s="12" t="str">
        <x:v>Start here. This is the project management backbone for the whole creator event.</x:v>
      </x:c>
    </x:row>
    <x:row r="4" ht="32" customHeight="1">
      <x:c r="A4" s="19" t="str">
        <x:v>Phase</x:v>
      </x:c>
      <x:c r="B4" s="19" t="str">
        <x:v>Workstream</x:v>
      </x:c>
      <x:c r="C4" s="19" t="str">
        <x:v>Task</x:v>
      </x:c>
      <x:c r="D4" s="19" t="str">
        <x:v>Output / Acceptance Criteria</x:v>
      </x:c>
      <x:c r="E4" s="19" t="str">
        <x:v>Start Date</x:v>
      </x:c>
      <x:c r="F4" s="19" t="str">
        <x:v>Deadline</x:v>
      </x:c>
      <x:c r="G4" s="19" t="str">
        <x:v>Owner</x:v>
      </x:c>
      <x:c r="H4" s="19" t="str">
        <x:v>Stakeholders</x:v>
      </x:c>
      <x:c r="I4" s="19" t="str">
        <x:v>Priority</x:v>
      </x:c>
      <x:c r="J4" s="19" t="str">
        <x:v>Status</x:v>
      </x:c>
      <x:c r="K4" s="19" t="str">
        <x:v>Notes / Risks</x:v>
      </x:c>
    </x:row>
    <x:row r="5" ht="44" customHeight="1">
      <x:c r="A5" s="25" t="str">
        <x:v>Kick-off</x:v>
      </x:c>
      <x:c r="B5" s="25" t="str">
        <x:v>Objective</x:v>
      </x:c>
      <x:c r="C5" s="25" t="str">
        <x:v>Define event purpose and success criteria</x:v>
      </x:c>
      <x:c r="D5" s="25" t="str">
        <x:v>e.g. maintain strategic creator relationships, announce next-year brand moves</x:v>
      </x:c>
      <x:c r="E5" s="25" t="str"/>
      <x:c r="F5" s="25" t="str"/>
      <x:c r="G5" s="25" t="str">
        <x:v>Project Owner</x:v>
      </x:c>
      <x:c r="H5" s="25" t="str">
        <x:v>Brand/Leadership</x:v>
      </x:c>
      <x:c r="I5" s="25" t="str">
        <x:v>P0</x:v>
      </x:c>
      <x:c r="J5" s="25" t="str">
        <x:v>Not Started</x:v>
      </x:c>
      <x:c r="K5" s="25" t="str">
        <x:v>Design the format only after the objective is clear</x:v>
      </x:c>
    </x:row>
    <x:row r="6" ht="44" customHeight="1">
      <x:c r="A6" s="25" t="str">
        <x:v>Rundown</x:v>
      </x:c>
      <x:c r="B6" s="25" t="str">
        <x:v>Event format</x:v>
      </x:c>
      <x:c r="C6" s="25" t="str">
        <x:v>Confirm main structure</x:v>
      </x:c>
      <x:c r="D6" s="25" t="str">
        <x:v>Awards + Panel + fine dining dinner</x:v>
      </x:c>
      <x:c r="E6" s="25" t="str"/>
      <x:c r="F6" s="25" t="str"/>
      <x:c r="G6" s="25" t="str">
        <x:v>Strategy Lead</x:v>
      </x:c>
      <x:c r="H6" s="25" t="str">
        <x:v>Brand</x:v>
      </x:c>
      <x:c r="I6" s="25" t="str">
        <x:v>P0</x:v>
      </x:c>
      <x:c r="J6" s="25" t="str">
        <x:v>Not Started</x:v>
      </x:c>
      <x:c r="K6" s="25" t="str">
        <x:v>Every segment must serve a goal</x:v>
      </x:c>
    </x:row>
    <x:row r="7" ht="44" customHeight="1">
      <x:c r="A7" s="25" t="str">
        <x:v>Venue</x:v>
      </x:c>
      <x:c r="B7" s="25" t="str">
        <x:v>Vendor quotes</x:v>
      </x:c>
      <x:c r="C7" s="25" t="str">
        <x:v>Collect venue/dinner/hotel/transport quotes</x:v>
      </x:c>
      <x:c r="D7" s="25" t="str">
        <x:v>Venue shortlist with comparable pricing</x:v>
      </x:c>
      <x:c r="E7" s="25" t="str"/>
      <x:c r="F7" s="25" t="str"/>
      <x:c r="G7" s="25" t="str">
        <x:v>Venue Owner</x:v>
      </x:c>
      <x:c r="H7" s="25" t="str">
        <x:v>Vendors</x:v>
      </x:c>
      <x:c r="I7" s="25" t="str">
        <x:v>P0</x:v>
      </x:c>
      <x:c r="J7" s="25" t="str">
        <x:v>Not Started</x:v>
      </x:c>
      <x:c r="K7" s="25" t="str">
        <x:v>Never rely only on supplier decks</x:v>
      </x:c>
    </x:row>
    <x:row r="8" ht="44" customHeight="1">
      <x:c r="A8" s="25" t="str">
        <x:v>Venue</x:v>
      </x:c>
      <x:c r="B8" s="25" t="str">
        <x:v>Site visit</x:v>
      </x:c>
      <x:c r="C8" s="25" t="str">
        <x:v>Walk through arrival, sign-in, stage, networking, transport, dinner flow</x:v>
      </x:c>
      <x:c r="D8" s="25" t="str">
        <x:v>Site-check notes and risk list</x:v>
      </x:c>
      <x:c r="E8" s="25" t="str"/>
      <x:c r="F8" s="25" t="str"/>
      <x:c r="G8" s="25" t="str">
        <x:v>Project Owner</x:v>
      </x:c>
      <x:c r="H8" s="25" t="str">
        <x:v>Vendor/Photo</x:v>
      </x:c>
      <x:c r="I8" s="25" t="str">
        <x:v>P0</x:v>
      </x:c>
      <x:c r="J8" s="25" t="str">
        <x:v>Not Started</x:v>
      </x:c>
      <x:c r="K8" s="25" t="str">
        <x:v>Physically walk the creator flow</x:v>
      </x:c>
    </x:row>
    <x:row r="9" ht="44" customHeight="1">
      <x:c r="A9" s="25" t="str">
        <x:v>Creator List</x:v>
      </x:c>
      <x:c r="B9" s="25" t="str">
        <x:v>Prioritization</x:v>
      </x:c>
      <x:c r="C9" s="25" t="str">
        <x:v>Score creators by data, fit, style, relationship, safety</x:v>
      </x:c>
      <x:c r="D9" s="25" t="str">
        <x:v>P0/P1/P2/Backup pool</x:v>
      </x:c>
      <x:c r="E9" s="25" t="str"/>
      <x:c r="F9" s="25" t="str"/>
      <x:c r="G9" s="25" t="str">
        <x:v>Creator Ops</x:v>
      </x:c>
      <x:c r="H9" s="25" t="str">
        <x:v>Brand/Sales</x:v>
      </x:c>
      <x:c r="I9" s="25" t="str">
        <x:v>P0</x:v>
      </x:c>
      <x:c r="J9" s="25" t="str">
        <x:v>Not Started</x:v>
      </x:c>
      <x:c r="K9" s="25" t="str">
        <x:v>Keep 20%-30% backup</x:v>
      </x:c>
    </x:row>
    <x:row r="10" ht="44" customHeight="1">
      <x:c r="A10" s="25" t="str">
        <x:v>Creator List</x:v>
      </x:c>
      <x:c r="B10" s="25" t="str">
        <x:v>Round 1 invite</x:v>
      </x:c>
      <x:c r="C10" s="25" t="str">
        <x:v>Soft-check interest and availability</x:v>
      </x:c>
      <x:c r="D10" s="25" t="str">
        <x:v>Interest list</x:v>
      </x:c>
      <x:c r="E10" s="25" t="str"/>
      <x:c r="F10" s="25" t="str"/>
      <x:c r="G10" s="25" t="str">
        <x:v>Creator Ops</x:v>
      </x:c>
      <x:c r="H10" s="25" t="str">
        <x:v>Creator Managers</x:v>
      </x:c>
      <x:c r="I10" s="25" t="str">
        <x:v>P0</x:v>
      </x:c>
      <x:c r="J10" s="25" t="str">
        <x:v>Not Started</x:v>
      </x:c>
      <x:c r="K10" s="25" t="str">
        <x:v>Keep it lightweight</x:v>
      </x:c>
    </x:row>
    <x:row r="11" ht="44" customHeight="1">
      <x:c r="A11" s="25" t="str">
        <x:v>Budget</x:v>
      </x:c>
      <x:c r="B11" s="25" t="str">
        <x:v>Pre-allocation</x:v>
      </x:c>
      <x:c r="C11" s="25" t="str">
        <x:v>Break down rough total budget</x:v>
      </x:c>
      <x:c r="D11" s="25" t="str">
        <x:v>Venue, dinner, travel, production, materials, gifts, buffer</x:v>
      </x:c>
      <x:c r="E11" s="25" t="str"/>
      <x:c r="F11" s="25" t="str"/>
      <x:c r="G11" s="25" t="str">
        <x:v>Finance Owner</x:v>
      </x:c>
      <x:c r="H11" s="25" t="str">
        <x:v>Project Owner</x:v>
      </x:c>
      <x:c r="I11" s="25" t="str">
        <x:v>P0</x:v>
      </x:c>
      <x:c r="J11" s="25" t="str">
        <x:v>Not Started</x:v>
      </x:c>
      <x:c r="K11" s="25" t="str">
        <x:v>Reserve 10%-15% buffer</x:v>
      </x:c>
    </x:row>
    <x:row r="12" ht="44" customHeight="1">
      <x:c r="A12" s="25" t="str">
        <x:v>Duties</x:v>
      </x:c>
      <x:c r="B12" s="25" t="str">
        <x:v>On-site staffing</x:v>
      </x:c>
      <x:c r="C12" s="25" t="str">
        <x:v>Assign every action to a person</x:v>
      </x:c>
      <x:c r="D12" s="25" t="str">
        <x:v>Duty roster with backup owners</x:v>
      </x:c>
      <x:c r="E12" s="25" t="str"/>
      <x:c r="F12" s="25" t="str"/>
      <x:c r="G12" s="25" t="str">
        <x:v>Event Ops</x:v>
      </x:c>
      <x:c r="H12" s="25" t="str">
        <x:v>All</x:v>
      </x:c>
      <x:c r="I12" s="25" t="str">
        <x:v>P0</x:v>
      </x:c>
      <x:c r="J12" s="25" t="str">
        <x:v>Not Started</x:v>
      </x:c>
      <x:c r="K12" s="25" t="str">
        <x:v>One owner and one backup per critical role</x:v>
      </x:c>
    </x:row>
    <x:row r="13" ht="44" customHeight="1">
      <x:c r="A13" s="25" t="str">
        <x:v>Seating</x:v>
      </x:c>
      <x:c r="B13" s="25" t="str">
        <x:v>Seating design</x:v>
      </x:c>
      <x:c r="C13" s="25" t="str">
        <x:v>Plan conference and dinner seating</x:v>
      </x:c>
      <x:c r="D13" s="25" t="str">
        <x:v>Seating chart linked to table cards/wristbands/raffle/transport</x:v>
      </x:c>
      <x:c r="E13" s="25" t="str"/>
      <x:c r="F13" s="25" t="str"/>
      <x:c r="G13" s="25" t="str">
        <x:v>Creator Ops</x:v>
      </x:c>
      <x:c r="H13" s="25" t="str">
        <x:v>Brand</x:v>
      </x:c>
      <x:c r="I13" s="25" t="str">
        <x:v>P1</x:v>
      </x:c>
      <x:c r="J13" s="25" t="str">
        <x:v>Not Started</x:v>
      </x:c>
      <x:c r="K13" s="25" t="str">
        <x:v>Seating is relationship design, not admin work</x:v>
      </x:c>
    </x:row>
    <x:row r="14" ht="44" customHeight="1">
      <x:c r="A14" s="25" t="str">
        <x:v>Post-event</x:v>
      </x:c>
      <x:c r="B14" s="25" t="str">
        <x:v>Follow-up</x:v>
      </x:c>
      <x:c r="C14" s="25" t="str">
        <x:v>Send thanks, assets, feedback survey, next-step collaboration notes</x:v>
      </x:c>
      <x:c r="D14" s="25" t="str">
        <x:v>Post-event report and creator follow-up list</x:v>
      </x:c>
      <x:c r="E14" s="25" t="str"/>
      <x:c r="F14" s="25" t="str"/>
      <x:c r="G14" s="25" t="str">
        <x:v>Project Owner</x:v>
      </x:c>
      <x:c r="H14" s="25" t="str">
        <x:v>Brand/Sales</x:v>
      </x:c>
      <x:c r="I14" s="25" t="str">
        <x:v>P1</x:v>
      </x:c>
      <x:c r="J14" s="25" t="str">
        <x:v>Not Started</x:v>
      </x:c>
      <x:c r="K14" s="25" t="str">
        <x:v>Send first follow-up within 48 hours</x:v>
      </x:c>
    </x:row>
  </x:sheetData>
  <x:mergeCells>
    <x:mergeCell ref="A1:K1"/>
    <x:mergeCell ref="A2:K2"/>
  </x:mergeCells>
  <x:dataValidations count="2">
    <x:dataValidation type="list" sqref="I5:I50">
      <x:formula1>"P0,P1,P2"</x:formula1>
    </x:dataValidation>
    <x:dataValidation type="list" sqref="J5:J50">
      <x:formula1>"Not Started,In Progress,Blocked,Done"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052af42a234e4d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0" hidden="0" customWidth="1"/>
    <x:col min="4" max="4" width="10" hidden="0" customWidth="1"/>
    <x:col min="5" max="5" width="22" hidden="0" customWidth="1"/>
    <x:col min="6" max="6" width="30" hidden="0" customWidth="1"/>
    <x:col min="7" max="7" width="44" hidden="0" customWidth="1"/>
    <x:col min="8" max="8" width="30" hidden="0" customWidth="1"/>
    <x:col min="9" max="9" width="28" hidden="0" customWidth="1"/>
    <x:col min="10" max="10" width="28" hidden="0" customWidth="1"/>
    <x:col min="11" max="11" width="18" hidden="0" customWidth="1"/>
    <x:col min="12" max="12" width="34" hidden="0" customWidth="1"/>
    <x:col min="13" max="13" width="14" hidden="0" customWidth="1"/>
  </x:cols>
  <x:sheetData>
    <x:row r="1" ht="28" customHeight="1">
      <x:c r="A1" s="5" t="str">
        <x:v>02 Rundown: Let the Event Goal Decide the Format</x:v>
      </x:c>
    </x:row>
    <x:row r="2" ht="32" customHeight="1">
      <x:c r="A2" s="12" t="str">
        <x:v>Example: for long-term brand relationship building, use Awards for recognition, Panels for deeper exchange, and a premium dinner for social bonding.</x:v>
      </x:c>
    </x:row>
    <x:row r="4" ht="32" customHeight="1">
      <x:c r="A4" s="19" t="str">
        <x:v>Segment</x:v>
      </x:c>
      <x:c r="B4" s="19" t="str">
        <x:v>Start</x:v>
      </x:c>
      <x:c r="C4" s="19" t="str">
        <x:v>End</x:v>
      </x:c>
      <x:c r="D4" s="19" t="str">
        <x:v>Duration</x:v>
      </x:c>
      <x:c r="E4" s="19" t="str">
        <x:v>Activity</x:v>
      </x:c>
      <x:c r="F4" s="19" t="str">
        <x:v>Goal</x:v>
      </x:c>
      <x:c r="G4" s="19" t="str">
        <x:v>What happens</x:v>
      </x:c>
      <x:c r="H4" s="19" t="str">
        <x:v>Vendor / Setup Needs</x:v>
      </x:c>
      <x:c r="I4" s="19" t="str">
        <x:v>Ops Materials</x:v>
      </x:c>
      <x:c r="J4" s="19" t="str">
        <x:v>Staffing</x:v>
      </x:c>
      <x:c r="K4" s="19" t="str">
        <x:v>Owner</x:v>
      </x:c>
      <x:c r="L4" s="19" t="str">
        <x:v>Risks / Checks</x:v>
      </x:c>
      <x:c r="M4" s="19" t="str">
        <x:v>Status</x:v>
      </x:c>
    </x:row>
    <x:row r="5" ht="44" customHeight="1">
      <x:c r="A5" s="25" t="str">
        <x:v>Pre-event</x:v>
      </x:c>
      <x:c r="B5" s="25" t="str">
        <x:v>10:00</x:v>
      </x:c>
      <x:c r="C5" s="25" t="str">
        <x:v>11:00</x:v>
      </x:c>
      <x:c r="D5" s="25" t="n">
        <x:v>60</x:v>
      </x:c>
      <x:c r="E5" s="25" t="str">
        <x:v>Full rehearsal</x:v>
      </x:c>
      <x:c r="F5" s="25" t="str">
        <x:v>Reduce on-site failure</x:v>
      </x:c>
      <x:c r="G5" s="25" t="str">
        <x:v>Host walkthrough; test slides, mic, LED, audio; check awards/table cards/wristbands</x:v>
      </x:c>
      <x:c r="H5" s="25" t="str">
        <x:v>LED, AV, control desk</x:v>
      </x:c>
      <x:c r="I5" s="25" t="str">
        <x:v>Slides, host cards, awards</x:v>
      </x:c>
      <x:c r="J5" s="25" t="str">
        <x:v>Host, stage manager, material lead</x:v>
      </x:c>
      <x:c r="K5" s="25" t="str">
        <x:v>Stage Manager</x:v>
      </x:c>
      <x:c r="L5" s="25" t="str">
        <x:v>AV, awards order, rain plan</x:v>
      </x:c>
      <x:c r="M5" s="25" t="str">
        <x:v>Not Started</x:v>
      </x:c>
    </x:row>
    <x:row r="6" ht="44" customHeight="1">
      <x:c r="A6" s="25" t="str">
        <x:v>Arrival</x:v>
      </x:c>
      <x:c r="B6" s="25" t="str">
        <x:v>13:30</x:v>
      </x:c>
      <x:c r="C6" s="25" t="str">
        <x:v>14:00</x:v>
      </x:c>
      <x:c r="D6" s="25" t="n">
        <x:v>30</x:v>
      </x:c>
      <x:c r="E6" s="25" t="str">
        <x:v>Sign-in and photo wall</x:v>
      </x:c>
      <x:c r="F6" s="25" t="str">
        <x:v>Create ceremony and shareable moments</x:v>
      </x:c>
      <x:c r="G6" s="25" t="str">
        <x:v>Check-in, wristbands/table cards/name tags, photo wall</x:v>
      </x:c>
      <x:c r="H6" s="25" t="str">
        <x:v>Photo wall, sign-in desk</x:v>
      </x:c>
      <x:c r="I6" s="25" t="str">
        <x:v>Wristbands, name tags, sign-in list</x:v>
      </x:c>
      <x:c r="J6" s="25" t="str">
        <x:v>Reception, photo, guide</x:v>
      </x:c>
      <x:c r="K6" s="25" t="str">
        <x:v>Reception Lead</x:v>
      </x:c>
      <x:c r="L6" s="25" t="str">
        <x:v>Queue, wrong table cards</x:v>
      </x:c>
      <x:c r="M6" s="25" t="str">
        <x:v>Not Started</x:v>
      </x:c>
    </x:row>
    <x:row r="7" ht="44" customHeight="1">
      <x:c r="A7" s="25" t="str">
        <x:v>Main</x:v>
      </x:c>
      <x:c r="B7" s="25" t="str">
        <x:v>14:00</x:v>
      </x:c>
      <x:c r="C7" s="25" t="str">
        <x:v>14:15</x:v>
      </x:c>
      <x:c r="D7" s="25" t="n">
        <x:v>15</x:v>
      </x:c>
      <x:c r="E7" s="25" t="str">
        <x:v>Opening speech</x:v>
      </x:c>
      <x:c r="F7" s="25" t="str">
        <x:v>Announce next-year direction</x:v>
      </x:c>
      <x:c r="G7" s="25" t="str">
        <x:v>Host opening and brand/platform speech</x:v>
      </x:c>
      <x:c r="H7" s="25" t="str">
        <x:v>Stage, teleprompter, mic</x:v>
      </x:c>
      <x:c r="I7" s="25" t="str">
        <x:v>Speech draft, host cards</x:v>
      </x:c>
      <x:c r="J7" s="25" t="str">
        <x:v>Host, control, photo</x:v>
      </x:c>
      <x:c r="K7" s="25" t="str">
        <x:v>Host Lead</x:v>
      </x:c>
      <x:c r="L7" s="25" t="str">
        <x:v>Speech approval</x:v>
      </x:c>
      <x:c r="M7" s="25" t="str">
        <x:v>Not Started</x:v>
      </x:c>
    </x:row>
    <x:row r="8" ht="44" customHeight="1">
      <x:c r="A8" s="25" t="str">
        <x:v>Main</x:v>
      </x:c>
      <x:c r="B8" s="25" t="str">
        <x:v>14:15</x:v>
      </x:c>
      <x:c r="C8" s="25" t="str">
        <x:v>15:40</x:v>
      </x:c>
      <x:c r="D8" s="25" t="n">
        <x:v>85</x:v>
      </x:c>
      <x:c r="E8" s="25" t="str">
        <x:v>Awards + Panels</x:v>
      </x:c>
      <x:c r="F8" s="25" t="str">
        <x:v>Recognition and deeper exchange</x:v>
      </x:c>
      <x:c r="G8" s="25" t="str">
        <x:v>Award groups go on stage; panels discuss trends and collaboration opportunities</x:v>
      </x:c>
      <x:c r="H8" s="25" t="str">
        <x:v>Stage, mics, clicker</x:v>
      </x:c>
      <x:c r="I8" s="25" t="str">
        <x:v>Awards, list, panel outline</x:v>
      </x:c>
      <x:c r="J8" s="25" t="str">
        <x:v>Awards lead, panel lead, photo/video</x:v>
      </x:c>
      <x:c r="K8" s="25" t="str">
        <x:v>Award Lead</x:v>
      </x:c>
      <x:c r="L8" s="25" t="str">
        <x:v>Award order, stage movement, overtime</x:v>
      </x:c>
      <x:c r="M8" s="25" t="str">
        <x:v>Not Started</x:v>
      </x:c>
    </x:row>
    <x:row r="9" ht="44" customHeight="1">
      <x:c r="A9" s="25" t="str">
        <x:v>Networking</x:v>
      </x:c>
      <x:c r="B9" s="25" t="str">
        <x:v>15:40</x:v>
      </x:c>
      <x:c r="C9" s="25" t="str">
        <x:v>16:10</x:v>
      </x:c>
      <x:c r="D9" s="25" t="n">
        <x:v>30</x:v>
      </x:c>
      <x:c r="E9" s="25" t="str">
        <x:v>Tea break</x:v>
      </x:c>
      <x:c r="F9" s="25" t="str">
        <x:v>Drive creator-to-creator social</x:v>
      </x:c>
      <x:c r="G9" s="25" t="str">
        <x:v>Tea break with conversation cards</x:v>
      </x:c>
      <x:c r="H9" s="25" t="str">
        <x:v>Tea break area</x:v>
      </x:c>
      <x:c r="I9" s="25" t="str">
        <x:v>Topic cards, menu</x:v>
      </x:c>
      <x:c r="J9" s="25" t="str">
        <x:v>Networking lead, photographer</x:v>
      </x:c>
      <x:c r="K9" s="25" t="str">
        <x:v>Networking Lead</x:v>
      </x:c>
      <x:c r="L9" s="25" t="str">
        <x:v>Crowding, silence</x:v>
      </x:c>
      <x:c r="M9" s="25" t="str">
        <x:v>Not Started</x:v>
      </x:c>
    </x:row>
    <x:row r="10" ht="44" customHeight="1">
      <x:c r="A10" s="25" t="str">
        <x:v>Transfer</x:v>
      </x:c>
      <x:c r="B10" s="25" t="str">
        <x:v>17:00</x:v>
      </x:c>
      <x:c r="C10" s="25" t="str">
        <x:v>18:30</x:v>
      </x:c>
      <x:c r="D10" s="25" t="n">
        <x:v>90</x:v>
      </x:c>
      <x:c r="E10" s="25" t="str">
        <x:v>Group photo and transport</x:v>
      </x:c>
      <x:c r="F10" s="25" t="str">
        <x:v>Move guests to dinner smoothly</x:v>
      </x:c>
      <x:c r="G10" s="25" t="str">
        <x:v>Group photo; board by transport cards; one staff per vehicle</x:v>
      </x:c>
      <x:c r="H10" s="25" t="str">
        <x:v>Buses/cars</x:v>
      </x:c>
      <x:c r="I10" s="25" t="str">
        <x:v>Transport list, car plates</x:v>
      </x:c>
      <x:c r="J10" s="25" t="str">
        <x:v>Transport lead, vehicle staff</x:v>
      </x:c>
      <x:c r="K10" s="25" t="str">
        <x:v>Transport Lead</x:v>
      </x:c>
      <x:c r="L10" s="25" t="str">
        <x:v>Late cars, missing guests</x:v>
      </x:c>
      <x:c r="M10" s="25" t="str">
        <x:v>Not Started</x:v>
      </x:c>
    </x:row>
    <x:row r="11" ht="44" customHeight="1">
      <x:c r="A11" s="25" t="str">
        <x:v>Dinner</x:v>
      </x:c>
      <x:c r="B11" s="25" t="str">
        <x:v>19:00</x:v>
      </x:c>
      <x:c r="C11" s="25" t="str">
        <x:v>21:00</x:v>
      </x:c>
      <x:c r="D11" s="25" t="n">
        <x:v>120</x:v>
      </x:c>
      <x:c r="E11" s="25" t="str">
        <x:v>Premium dinner and raffle</x:v>
      </x:c>
      <x:c r="F11" s="25" t="str">
        <x:v>Build stronger relationship bonds</x:v>
      </x:c>
      <x:c r="G11" s="25" t="str">
        <x:v>Mixed seating, light hosting, raffle and free conversation</x:v>
      </x:c>
      <x:c r="H11" s="25" t="str">
        <x:v>Audio, mic, raffle box</x:v>
      </x:c>
      <x:c r="I11" s="25" t="str">
        <x:v>Seating chart, gifts, prizes</x:v>
      </x:c>
      <x:c r="J11" s="25" t="str">
        <x:v>Dinner host, table captains</x:v>
      </x:c>
      <x:c r="K11" s="25" t="str">
        <x:v>Dinner Lead</x:v>
      </x:c>
      <x:c r="L11" s="25" t="str">
        <x:v>Dietary needs, cold tables</x:v>
      </x:c>
      <x:c r="M11" s="25" t="str">
        <x:v>Not Started</x:v>
      </x:c>
    </x:row>
  </x:sheetData>
  <x:mergeCells>
    <x:mergeCell ref="A1:M1"/>
    <x:mergeCell ref="A2:M2"/>
  </x:mergeCells>
  <x:dataValidations count="1">
    <x:dataValidation type="list" sqref="M5:M50">
      <x:formula1>"Not Started,In Progress,Ready,Blocked,Done"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260686e0d145b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2" hidden="0" customWidth="1"/>
    <x:col min="4" max="4" width="12" hidden="0" customWidth="1"/>
    <x:col min="5" max="5" width="12" hidden="0" customWidth="1"/>
    <x:col min="6" max="6" width="24" hidden="0" customWidth="1"/>
    <x:col min="7" max="7" width="28" hidden="0" customWidth="1"/>
    <x:col min="8" max="8" width="32" hidden="0" customWidth="1"/>
    <x:col min="9" max="9" width="14" hidden="0" customWidth="1"/>
    <x:col min="10" max="10" width="34" hidden="0" customWidth="1"/>
    <x:col min="11" max="11" width="14" hidden="0" customWidth="1"/>
    <x:col min="12" max="12" width="18" hidden="0" customWidth="1"/>
    <x:col min="13" max="13" width="24" hidden="0" customWidth="1"/>
  </x:cols>
  <x:sheetData>
    <x:row r="1" ht="28" customHeight="1">
      <x:c r="A1" s="5" t="str">
        <x:v>03 Venue &amp; On-site Flow</x:v>
      </x:c>
    </x:row>
    <x:row r="2" ht="32" customHeight="1">
      <x:c r="A2" s="12" t="str">
        <x:v>Suppliers can provide options and quotes, but you must visit the venue and test the guest flow yourself.</x:v>
      </x:c>
    </x:row>
    <x:row r="4" ht="32" customHeight="1">
      <x:c r="A4" s="19" t="str">
        <x:v>Type</x:v>
      </x:c>
      <x:c r="B4" s="19" t="str">
        <x:v>Venue</x:v>
      </x:c>
      <x:c r="C4" s="19" t="str">
        <x:v>Area / Address</x:v>
      </x:c>
      <x:c r="D4" s="19" t="str">
        <x:v>Capacity</x:v>
      </x:c>
      <x:c r="E4" s="19" t="str">
        <x:v>Quote</x:v>
      </x:c>
      <x:c r="F4" s="19" t="str">
        <x:v>Included Services</x:v>
      </x:c>
      <x:c r="G4" s="19" t="str">
        <x:v>Pros</x:v>
      </x:c>
      <x:c r="H4" s="19" t="str">
        <x:v>Cons / Risks</x:v>
      </x:c>
      <x:c r="I4" s="19" t="str">
        <x:v>Distance</x:v>
      </x:c>
      <x:c r="J4" s="19" t="str">
        <x:v>Site Visit Notes</x:v>
      </x:c>
      <x:c r="K4" s="19" t="str">
        <x:v>Decision</x:v>
      </x:c>
      <x:c r="L4" s="19" t="str">
        <x:v>Owner</x:v>
      </x:c>
      <x:c r="M4" s="19" t="str">
        <x:v>Notes</x:v>
      </x:c>
    </x:row>
    <x:row r="5" ht="44" customHeight="1">
      <x:c r="A5" s="25" t="str">
        <x:v>Event Venue</x:v>
      </x:c>
      <x:c r="B5" s="25" t="str">
        <x:v>Venue A</x:v>
      </x:c>
      <x:c r="C5" s="25" t="str">
        <x:v>City center</x:v>
      </x:c>
      <x:c r="D5" s="25" t="str">
        <x:v>80-120</x:v>
      </x:c>
      <x:c r="E5" s="25" t="str">
        <x:v>$8,000</x:v>
      </x:c>
      <x:c r="F5" s="25" t="str">
        <x:v>LED, AV, chairs</x:v>
      </x:c>
      <x:c r="G5" s="25" t="str">
        <x:v>Convenient, complete AV</x:v>
      </x:c>
      <x:c r="H5" s="25" t="str">
        <x:v>Small sign-in area</x:v>
      </x:c>
      <x:c r="I5" s="25" t="str">
        <x:v>15 min</x:v>
      </x:c>
      <x:c r="J5" s="25" t="str">
        <x:v>Check photo wall location</x:v>
      </x:c>
      <x:c r="K5" s="25" t="str">
        <x:v>Candidate</x:v>
      </x:c>
      <x:c r="L5" s="25" t="str">
        <x:v>Venue Owner</x:v>
      </x:c>
      <x:c r="M5" s="25" t="str"/>
    </x:row>
    <x:row r="6" ht="44" customHeight="1">
      <x:c r="A6" s="25" t="str">
        <x:v>Dinner</x:v>
      </x:c>
      <x:c r="B6" s="25" t="str">
        <x:v>Restaurant A</x:v>
      </x:c>
      <x:c r="C6" s="25" t="str">
        <x:v>Fine dining</x:v>
      </x:c>
      <x:c r="D6" s="25" t="str">
        <x:v>8 tables</x:v>
      </x:c>
      <x:c r="E6" s="25" t="str">
        <x:v>$18,000</x:v>
      </x:c>
      <x:c r="F6" s="25" t="str">
        <x:v>Private room, service</x:v>
      </x:c>
      <x:c r="G6" s="25" t="str">
        <x:v>Premium tone</x:v>
      </x:c>
      <x:c r="H6" s="25" t="str">
        <x:v>Limited table layout</x:v>
      </x:c>
      <x:c r="I6" s="25" t="str">
        <x:v>10 min</x:v>
      </x:c>
      <x:c r="J6" s="25" t="str">
        <x:v>Check mic and raffle support</x:v>
      </x:c>
      <x:c r="K6" s="25" t="str">
        <x:v>Preferred</x:v>
      </x:c>
      <x:c r="L6" s="25" t="str">
        <x:v>Dinner Owner</x:v>
      </x:c>
      <x:c r="M6" s="25" t="str"/>
    </x:row>
    <x:row r="7" ht="44" customHeight="1">
      <x:c r="A7" s="25" t="str">
        <x:v>Hotel</x:v>
      </x:c>
      <x:c r="B7" s="25" t="str">
        <x:v>Hotel A</x:v>
      </x:c>
      <x:c r="C7" s="25" t="str">
        <x:v>Near venue</x:v>
      </x:c>
      <x:c r="D7" s="25" t="str">
        <x:v>60 rooms</x:v>
      </x:c>
      <x:c r="E7" s="25" t="str">
        <x:v>$150/night</x:v>
      </x:c>
      <x:c r="F7" s="25" t="str">
        <x:v>Breakfast, parking</x:v>
      </x:c>
      <x:c r="G7" s="25" t="str">
        <x:v>Close to venue</x:v>
      </x:c>
      <x:c r="H7" s="25" t="str">
        <x:v>Peak season shortage</x:v>
      </x:c>
      <x:c r="I7" s="25" t="str">
        <x:v>8 min</x:v>
      </x:c>
      <x:c r="J7" s="25" t="str">
        <x:v>Check early check-in</x:v>
      </x:c>
      <x:c r="K7" s="25" t="str">
        <x:v>Candidate</x:v>
      </x:c>
      <x:c r="L7" s="25" t="str">
        <x:v>Travel Owner</x:v>
      </x:c>
      <x:c r="M7" s="25" t="str"/>
    </x:row>
  </x:sheetData>
  <x:mergeCells>
    <x:mergeCell ref="A1:M1"/>
    <x:mergeCell ref="A2:M2"/>
  </x:mergeCells>
  <x:dataValidations count="1">
    <x:dataValidation type="list" sqref="K5:K50">
      <x:formula1>"Rejected,Candidate,Preferred,Confirmed"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72d70f5cd44b08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12" hidden="0" customWidth="1"/>
    <x:col min="4" max="4" width="16" hidden="0" customWidth="1"/>
    <x:col min="5" max="5" width="12" hidden="0" customWidth="1"/>
    <x:col min="6" max="6" width="16" hidden="0" customWidth="1"/>
    <x:col min="7" max="7" width="16" hidden="0" customWidth="1"/>
    <x:col min="8" max="8" width="14" hidden="0" customWidth="1"/>
    <x:col min="9" max="9" width="14" hidden="0" customWidth="1"/>
    <x:col min="10" max="10" width="10" hidden="0" customWidth="1"/>
    <x:col min="11" max="11" width="14" hidden="0" customWidth="1"/>
    <x:col min="12" max="12" width="16" hidden="0" customWidth="1"/>
    <x:col min="13" max="13" width="12" hidden="0" customWidth="1"/>
    <x:col min="14" max="14" width="12" hidden="0" customWidth="1"/>
    <x:col min="15" max="15" width="10" hidden="0" customWidth="1"/>
    <x:col min="16" max="16" width="20" hidden="0" customWidth="1"/>
    <x:col min="17" max="17" width="14" hidden="0" customWidth="1"/>
    <x:col min="18" max="18" width="26" hidden="0" customWidth="1"/>
  </x:cols>
  <x:sheetData>
    <x:row r="1" ht="28" customHeight="1">
      <x:c r="A1" s="5" t="str">
        <x:v>04 Creator List &amp; Invitation Pipeline</x:v>
      </x:c>
    </x:row>
    <x:row r="2" ht="32" customHeight="1">
      <x:c r="A2" s="12" t="str">
        <x:v>Move from longlist to soft invite, second invite/backfill, and final invitation.</x:v>
      </x:c>
    </x:row>
    <x:row r="4" ht="32" customHeight="1">
      <x:c r="A4" s="19" t="str">
        <x:v>Creator ID</x:v>
      </x:c>
      <x:c r="B4" s="19" t="str">
        <x:v>Vertical</x:v>
      </x:c>
      <x:c r="C4" s="19" t="str">
        <x:v>Followers</x:v>
      </x:c>
      <x:c r="D4" s="19" t="str">
        <x:v>Recent Avg Views</x:v>
      </x:c>
      <x:c r="E4" s="19" t="str">
        <x:v>Engagement</x:v>
      </x:c>
      <x:c r="F4" s="19" t="str">
        <x:v>Content Style</x:v>
      </x:c>
      <x:c r="G4" s="19" t="str">
        <x:v>Brand/Event Fit</x:v>
      </x:c>
      <x:c r="H4" s="19" t="str">
        <x:v>Relationship</x:v>
      </x:c>
      <x:c r="I4" s="19" t="str">
        <x:v>Safety Risk</x:v>
      </x:c>
      <x:c r="J4" s="19" t="str">
        <x:v>Priority</x:v>
      </x:c>
      <x:c r="K4" s="19" t="str">
        <x:v>Invite Round</x:v>
      </x:c>
      <x:c r="L4" s="19" t="str">
        <x:v>Invite Status</x:v>
      </x:c>
      <x:c r="M4" s="19" t="str">
        <x:v>Travel?</x:v>
      </x:c>
      <x:c r="N4" s="19" t="str">
        <x:v>Arrival City</x:v>
      </x:c>
      <x:c r="O4" s="19" t="str">
        <x:v>Plus Ones</x:v>
      </x:c>
      <x:c r="P4" s="19" t="str">
        <x:v>Dietary / Needs</x:v>
      </x:c>
      <x:c r="Q4" s="19" t="str">
        <x:v>POC</x:v>
      </x:c>
      <x:c r="R4" s="19" t="str">
        <x:v>Notes</x:v>
      </x:c>
    </x:row>
    <x:row r="5" ht="44" customHeight="1">
      <x:c r="A5" s="25" t="str">
        <x:v>Creator A</x:v>
      </x:c>
      <x:c r="B5" s="25" t="str">
        <x:v>Fine dining / review</x:v>
      </x:c>
      <x:c r="C5" s="25" t="str">
        <x:v>500K+</x:v>
      </x:c>
      <x:c r="D5" s="25" t="str">
        <x:v>High</x:v>
      </x:c>
      <x:c r="E5" s="25" t="str">
        <x:v>High</x:v>
      </x:c>
      <x:c r="F5" s="25" t="str">
        <x:v>5</x:v>
      </x:c>
      <x:c r="G5" s="25" t="str">
        <x:v>5</x:v>
      </x:c>
      <x:c r="H5" s="25" t="str">
        <x:v>High-touch</x:v>
      </x:c>
      <x:c r="I5" s="25" t="str">
        <x:v>Low</x:v>
      </x:c>
      <x:c r="J5" s="25" t="str">
        <x:v>P0</x:v>
      </x:c>
      <x:c r="K5" s="25" t="str">
        <x:v>Round 1</x:v>
      </x:c>
      <x:c r="L5" s="25" t="str">
        <x:v>To invite</x:v>
      </x:c>
      <x:c r="M5" s="25" t="str">
        <x:v>Yes</x:v>
      </x:c>
      <x:c r="N5" s="25" t="str">
        <x:v>Shanghai</x:v>
      </x:c>
      <x:c r="O5" s="25" t="n">
        <x:v>1</x:v>
      </x:c>
      <x:c r="P5" s="25" t="str">
        <x:v>No beef</x:v>
      </x:c>
      <x:c r="Q5" s="25" t="str">
        <x:v>Owner A</x:v>
      </x:c>
      <x:c r="R5" s="25" t="str">
        <x:v>Strategic creator</x:v>
      </x:c>
    </x:row>
    <x:row r="6" ht="44" customHeight="1">
      <x:c r="A6" s="25" t="str">
        <x:v>Creator B</x:v>
      </x:c>
      <x:c r="B6" s="25" t="str">
        <x:v>Lifestyle food</x:v>
      </x:c>
      <x:c r="C6" s="25" t="str">
        <x:v>100K-500K</x:v>
      </x:c>
      <x:c r="D6" s="25" t="str">
        <x:v>Medium</x:v>
      </x:c>
      <x:c r="E6" s="25" t="str">
        <x:v>Medium</x:v>
      </x:c>
      <x:c r="F6" s="25" t="str">
        <x:v>4</x:v>
      </x:c>
      <x:c r="G6" s="25" t="str">
        <x:v>4</x:v>
      </x:c>
      <x:c r="H6" s="25" t="str">
        <x:v>Warm</x:v>
      </x:c>
      <x:c r="I6" s="25" t="str">
        <x:v>Low</x:v>
      </x:c>
      <x:c r="J6" s="25" t="str">
        <x:v>P1</x:v>
      </x:c>
      <x:c r="K6" s="25" t="str">
        <x:v>Round 1</x:v>
      </x:c>
      <x:c r="L6" s="25" t="str">
        <x:v>To invite</x:v>
      </x:c>
      <x:c r="M6" s="25" t="str">
        <x:v>Yes</x:v>
      </x:c>
      <x:c r="N6" s="25" t="str">
        <x:v>Beijing</x:v>
      </x:c>
      <x:c r="O6" s="25" t="n">
        <x:v>0</x:v>
      </x:c>
      <x:c r="P6" s="25" t="str"/>
      <x:c r="Q6" s="25" t="str">
        <x:v>Owner B</x:v>
      </x:c>
      <x:c r="R6" s="25" t="str">
        <x:v>Good social energy</x:v>
      </x:c>
    </x:row>
    <x:row r="7" ht="44" customHeight="1">
      <x:c r="A7" s="25" t="str">
        <x:v>Creator C</x:v>
      </x:c>
      <x:c r="B7" s="25" t="str">
        <x:v>Niche vertical</x:v>
      </x:c>
      <x:c r="C7" s="25" t="str">
        <x:v>50K-100K</x:v>
      </x:c>
      <x:c r="D7" s="25" t="str">
        <x:v>High</x:v>
      </x:c>
      <x:c r="E7" s="25" t="str">
        <x:v>High</x:v>
      </x:c>
      <x:c r="F7" s="25" t="str">
        <x:v>3</x:v>
      </x:c>
      <x:c r="G7" s="25" t="str">
        <x:v>5</x:v>
      </x:c>
      <x:c r="H7" s="25" t="str">
        <x:v>New</x:v>
      </x:c>
      <x:c r="I7" s="25" t="str">
        <x:v>Medium</x:v>
      </x:c>
      <x:c r="J7" s="25" t="str">
        <x:v>Backup</x:v>
      </x:c>
      <x:c r="K7" s="25" t="str">
        <x:v>Backup</x:v>
      </x:c>
      <x:c r="L7" s="25" t="str">
        <x:v>Hold</x:v>
      </x:c>
      <x:c r="M7" s="25" t="str">
        <x:v>No</x:v>
      </x:c>
      <x:c r="N7" s="25" t="str">
        <x:v>Local</x:v>
      </x:c>
      <x:c r="O7" s="25" t="n">
        <x:v>0</x:v>
      </x:c>
      <x:c r="P7" s="25" t="str"/>
      <x:c r="Q7" s="25" t="str">
        <x:v>Owner C</x:v>
      </x:c>
      <x:c r="R7" s="25" t="str">
        <x:v>Backfill option</x:v>
      </x:c>
    </x:row>
  </x:sheetData>
  <x:mergeCells>
    <x:mergeCell ref="A1:R1"/>
    <x:mergeCell ref="A2:R2"/>
  </x:mergeCells>
  <x:dataValidations count="3">
    <x:dataValidation type="list" sqref="J5:J80">
      <x:formula1>"P0,P1,P2,Backup"</x:formula1>
    </x:dataValidation>
    <x:dataValidation type="list" sqref="K5:K80">
      <x:formula1>"Longlist,Round 1,Round 2,Backup,Final Invite"</x:formula1>
    </x:dataValidation>
    <x:dataValidation type="list" sqref="L5:L80">
      <x:formula1>"To invite,Interested,Pending,Confirmed,Declined,No response,Hold"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4bec9650b546bc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6" hidden="0" customWidth="1"/>
    <x:col min="8" max="8" width="16" hidden="0" customWidth="1"/>
    <x:col min="9" max="9" width="14" hidden="0" customWidth="1"/>
    <x:col min="10" max="10" width="20" hidden="0" customWidth="1"/>
    <x:col min="11" max="11" width="22" hidden="0" customWidth="1"/>
    <x:col min="12" max="12" width="34" hidden="0" customWidth="1"/>
  </x:cols>
  <x:sheetData>
    <x:row r="1" ht="28" customHeight="1">
      <x:c r="A1" s="5" t="str">
        <x:v>05 Budget Tracker</x:v>
      </x:c>
    </x:row>
    <x:row r="2" ht="32" customHeight="1">
      <x:c r="A2" s="12" t="str">
        <x:v>Pre-allocate budget early; lock the final version after creator list, venue and rundown become stable.</x:v>
      </x:c>
    </x:row>
    <x:row r="4" ht="32" customHeight="1">
      <x:c r="A4" s="19" t="str">
        <x:v>Category</x:v>
      </x:c>
      <x:c r="B4" s="19" t="str">
        <x:v>Sub-category</x:v>
      </x:c>
      <x:c r="C4" s="19" t="str">
        <x:v>Budget</x:v>
      </x:c>
      <x:c r="D4" s="19" t="str">
        <x:v>Forecast</x:v>
      </x:c>
      <x:c r="E4" s="19" t="str">
        <x:v>Actual</x:v>
      </x:c>
      <x:c r="F4" s="19" t="str">
        <x:v>Variance</x:v>
      </x:c>
      <x:c r="G4" s="19" t="str">
        <x:v>Payment Method</x:v>
      </x:c>
      <x:c r="H4" s="19" t="str">
        <x:v>Payment Status</x:v>
      </x:c>
      <x:c r="I4" s="19" t="str">
        <x:v>Handler</x:v>
      </x:c>
      <x:c r="J4" s="19" t="str">
        <x:v>Vendor / Payee</x:v>
      </x:c>
      <x:c r="K4" s="19" t="str">
        <x:v>Contract / Invoice</x:v>
      </x:c>
      <x:c r="L4" s="19" t="str">
        <x:v>Notes</x:v>
      </x:c>
    </x:row>
    <x:row r="5" ht="44" customHeight="1">
      <x:c r="A5" s="25" t="str">
        <x:v>Venue</x:v>
      </x:c>
      <x:c r="B5" s="25" t="str">
        <x:v>Main venue</x:v>
      </x:c>
      <x:c r="C5" s="36" t="n">
        <x:v>12000</x:v>
      </x:c>
      <x:c r="D5" s="36" t="n">
        <x:v>12000</x:v>
      </x:c>
      <x:c r="E5" s="36" t="str"/>
      <x:c r="F5" s="36" t="n">
        <x:f>IF(E5="",D5-C5,E5-C5)</x:f>
        <x:v>0</x:v>
      </x:c>
      <x:c r="G5" s="25" t="str">
        <x:v>Contract</x:v>
      </x:c>
      <x:c r="H5" s="25" t="str">
        <x:v>Not Started</x:v>
      </x:c>
      <x:c r="I5" s="25" t="str">
        <x:v>Owner A</x:v>
      </x:c>
      <x:c r="J5" s="25" t="str">
        <x:v>Vendor A</x:v>
      </x:c>
      <x:c r="K5" s="25" t="str"/>
      <x:c r="L5" s="25" t="str">
        <x:v>Includes LED/AV</x:v>
      </x:c>
    </x:row>
    <x:row r="6" ht="44" customHeight="1">
      <x:c r="A6" s="25" t="str">
        <x:v>Venue</x:v>
      </x:c>
      <x:c r="B6" s="25" t="str">
        <x:v>Dinner</x:v>
      </x:c>
      <x:c r="C6" s="36" t="n">
        <x:v>18000</x:v>
      </x:c>
      <x:c r="D6" s="36" t="n">
        <x:v>19000</x:v>
      </x:c>
      <x:c r="E6" s="36" t="str"/>
      <x:c r="F6" s="36" t="n">
        <x:f>IF(E6="",D6-C6,E6-C6)</x:f>
        <x:v>1000</x:v>
      </x:c>
      <x:c r="G6" s="25" t="str">
        <x:v>Contract</x:v>
      </x:c>
      <x:c r="H6" s="25" t="str">
        <x:v>Not Started</x:v>
      </x:c>
      <x:c r="I6" s="25" t="str">
        <x:v>Owner A</x:v>
      </x:c>
      <x:c r="J6" s="25" t="str">
        <x:v>Restaurant A</x:v>
      </x:c>
      <x:c r="K6" s="25" t="str"/>
      <x:c r="L6" s="25" t="str">
        <x:v>Confirm service fee</x:v>
      </x:c>
    </x:row>
    <x:row r="7" ht="44" customHeight="1">
      <x:c r="A7" s="25" t="str">
        <x:v>Travel</x:v>
      </x:c>
      <x:c r="B7" s="25" t="str">
        <x:v>Creator transportation</x:v>
      </x:c>
      <x:c r="C7" s="36" t="n">
        <x:v>8000</x:v>
      </x:c>
      <x:c r="D7" s="36" t="n">
        <x:v>9000</x:v>
      </x:c>
      <x:c r="E7" s="36" t="str"/>
      <x:c r="F7" s="36" t="n">
        <x:f>IF(E7="",D7-C7,E7-C7)</x:f>
        <x:v>1000</x:v>
      </x:c>
      <x:c r="G7" s="25" t="str">
        <x:v>Reimbursement</x:v>
      </x:c>
      <x:c r="H7" s="25" t="str">
        <x:v>Not Started</x:v>
      </x:c>
      <x:c r="I7" s="25" t="str">
        <x:v>Owner B</x:v>
      </x:c>
      <x:c r="J7" s="25" t="str">
        <x:v>Creators</x:v>
      </x:c>
      <x:c r="K7" s="25" t="str"/>
      <x:c r="L7" s="25" t="str">
        <x:v>Keep buffer</x:v>
      </x:c>
    </x:row>
    <x:row r="8" ht="44" customHeight="1">
      <x:c r="A8" s="25" t="str">
        <x:v>Travel</x:v>
      </x:c>
      <x:c r="B8" s="25" t="str">
        <x:v>Hotel</x:v>
      </x:c>
      <x:c r="C8" s="36" t="n">
        <x:v>9000</x:v>
      </x:c>
      <x:c r="D8" s="36" t="n">
        <x:v>9000</x:v>
      </x:c>
      <x:c r="E8" s="36" t="str"/>
      <x:c r="F8" s="36" t="n">
        <x:f>IF(E8="",D8-C8,E8-C8)</x:f>
        <x:v>0</x:v>
      </x:c>
      <x:c r="G8" s="25" t="str">
        <x:v>Contract</x:v>
      </x:c>
      <x:c r="H8" s="25" t="str">
        <x:v>Not Started</x:v>
      </x:c>
      <x:c r="I8" s="25" t="str">
        <x:v>Owner B</x:v>
      </x:c>
      <x:c r="J8" s="25" t="str">
        <x:v>Hotel A</x:v>
      </x:c>
      <x:c r="K8" s="25" t="str"/>
      <x:c r="L8" s="25" t="str">
        <x:v>Check in/out time</x:v>
      </x:c>
    </x:row>
    <x:row r="9" ht="44" customHeight="1">
      <x:c r="A9" s="25" t="str">
        <x:v>Production</x:v>
      </x:c>
      <x:c r="B9" s="25" t="str">
        <x:v>Build/photo/video</x:v>
      </x:c>
      <x:c r="C9" s="36" t="n">
        <x:v>7000</x:v>
      </x:c>
      <x:c r="D9" s="36" t="n">
        <x:v>7500</x:v>
      </x:c>
      <x:c r="E9" s="36" t="str"/>
      <x:c r="F9" s="36" t="n">
        <x:f>IF(E9="",D9-C9,E9-C9)</x:f>
        <x:v>500</x:v>
      </x:c>
      <x:c r="G9" s="25" t="str">
        <x:v>Contract</x:v>
      </x:c>
      <x:c r="H9" s="25" t="str">
        <x:v>Not Started</x:v>
      </x:c>
      <x:c r="I9" s="25" t="str">
        <x:v>Owner C</x:v>
      </x:c>
      <x:c r="J9" s="25" t="str">
        <x:v>Vendor B</x:v>
      </x:c>
      <x:c r="K9" s="25" t="str"/>
      <x:c r="L9" s="25" t="str"/>
    </x:row>
    <x:row r="10" ht="44" customHeight="1">
      <x:c r="A10" s="25" t="str">
        <x:v>Materials</x:v>
      </x:c>
      <x:c r="B10" s="25" t="str">
        <x:v>Awards/cards/wristbands</x:v>
      </x:c>
      <x:c r="C10" s="36" t="n">
        <x:v>3000</x:v>
      </x:c>
      <x:c r="D10" s="36" t="n">
        <x:v>3200</x:v>
      </x:c>
      <x:c r="E10" s="36" t="str"/>
      <x:c r="F10" s="36" t="n">
        <x:f>IF(E10="",D10-C10,E10-C10)</x:f>
        <x:v>200</x:v>
      </x:c>
      <x:c r="G10" s="25" t="str">
        <x:v>Reimbursement</x:v>
      </x:c>
      <x:c r="H10" s="25" t="str">
        <x:v>Not Started</x:v>
      </x:c>
      <x:c r="I10" s="25" t="str">
        <x:v>Owner C</x:v>
      </x:c>
      <x:c r="J10" s="25" t="str">
        <x:v>Vendor C</x:v>
      </x:c>
      <x:c r="K10" s="25" t="str"/>
      <x:c r="L10" s="25" t="str"/>
    </x:row>
    <x:row r="11" ht="44" customHeight="1">
      <x:c r="A11" s="25" t="str">
        <x:v>Gifts</x:v>
      </x:c>
      <x:c r="B11" s="25" t="str">
        <x:v>Gifts and raffle prizes</x:v>
      </x:c>
      <x:c r="C11" s="36" t="n">
        <x:v>2500</x:v>
      </x:c>
      <x:c r="D11" s="36" t="n">
        <x:v>2500</x:v>
      </x:c>
      <x:c r="E11" s="36" t="str"/>
      <x:c r="F11" s="36" t="n">
        <x:f>IF(E11="",D11-C11,E11-C11)</x:f>
        <x:v>0</x:v>
      </x:c>
      <x:c r="G11" s="25" t="str">
        <x:v>Reimbursement</x:v>
      </x:c>
      <x:c r="H11" s="25" t="str">
        <x:v>Not Started</x:v>
      </x:c>
      <x:c r="I11" s="25" t="str">
        <x:v>Owner D</x:v>
      </x:c>
      <x:c r="J11" s="25" t="str">
        <x:v>Vendor D</x:v>
      </x:c>
      <x:c r="K11" s="25" t="str"/>
      <x:c r="L11" s="25" t="str"/>
    </x:row>
    <x:row r="12" ht="44" customHeight="1">
      <x:c r="A12" s="25" t="str">
        <x:v>Buffer</x:v>
      </x:c>
      <x:c r="B12" s="25" t="str">
        <x:v>Contingency</x:v>
      </x:c>
      <x:c r="C12" s="36" t="n">
        <x:v>5000</x:v>
      </x:c>
      <x:c r="D12" s="36" t="n">
        <x:v>5000</x:v>
      </x:c>
      <x:c r="E12" s="36" t="str"/>
      <x:c r="F12" s="36" t="n">
        <x:f>IF(E12="",D12-C12,E12-C12)</x:f>
        <x:v>0</x:v>
      </x:c>
      <x:c r="G12" s="25" t="str">
        <x:v>N/A</x:v>
      </x:c>
      <x:c r="H12" s="25" t="str">
        <x:v>Reserved</x:v>
      </x:c>
      <x:c r="I12" s="25" t="str">
        <x:v>Project Owner</x:v>
      </x:c>
      <x:c r="J12" s="25" t="str"/>
      <x:c r="K12" s="25" t="str"/>
      <x:c r="L12" s="25" t="str">
        <x:v>10%-15% recommended</x:v>
      </x:c>
    </x:row>
    <x:row r="13">
      <x:c r="C13" s="37"/>
      <x:c r="D13" s="37"/>
      <x:c r="E13" s="37"/>
      <x:c r="F13" s="37"/>
    </x:row>
    <x:row r="14">
      <x:c r="C14" s="37"/>
      <x:c r="D14" s="37"/>
      <x:c r="E14" s="37"/>
      <x:c r="F14" s="37"/>
    </x:row>
    <x:row r="15">
      <x:c r="C15" s="37"/>
      <x:c r="D15" s="37"/>
      <x:c r="E15" s="37"/>
      <x:c r="F15" s="37"/>
    </x:row>
    <x:row r="16">
      <x:c r="C16" s="37"/>
      <x:c r="D16" s="37"/>
      <x:c r="E16" s="37"/>
      <x:c r="F16" s="37"/>
    </x:row>
    <x:row r="17">
      <x:c r="C17" s="37"/>
      <x:c r="D17" s="37"/>
      <x:c r="E17" s="37"/>
      <x:c r="F17" s="37"/>
    </x:row>
    <x:row r="18">
      <x:c r="C18" s="37"/>
      <x:c r="D18" s="37"/>
      <x:c r="E18" s="37"/>
      <x:c r="F18" s="37"/>
    </x:row>
    <x:row r="19">
      <x:c r="C19" s="37"/>
      <x:c r="D19" s="37"/>
      <x:c r="E19" s="37"/>
      <x:c r="F19" s="37"/>
    </x:row>
    <x:row r="20">
      <x:c r="C20" s="37"/>
      <x:c r="D20" s="37"/>
      <x:c r="E20" s="37"/>
      <x:c r="F20" s="37"/>
    </x:row>
  </x:sheetData>
  <x:mergeCells>
    <x:mergeCell ref="A1:L1"/>
    <x:mergeCell ref="A2:L2"/>
  </x:mergeCells>
  <x:dataValidations count="2">
    <x:dataValidation type="list" sqref="G5:G80">
      <x:formula1>"Contract,Reimbursement,Corporate Card,B2P,N/A"</x:formula1>
    </x:dataValidation>
    <x:dataValidation type="list" sqref="H5:H80">
      <x:formula1>"Not Started,In Progress,Paid,Invoiced,Reserved,Blocked"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903b46ee8c948e7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4" hidden="0" customWidth="1"/>
    <x:col min="4" max="4" width="14" hidden="0" customWidth="1"/>
    <x:col min="5" max="5" width="44" hidden="0" customWidth="1"/>
    <x:col min="6" max="6" width="18" hidden="0" customWidth="1"/>
    <x:col min="7" max="7" width="26" hidden="0" customWidth="1"/>
    <x:col min="8" max="8" width="36" hidden="0" customWidth="1"/>
    <x:col min="9" max="9" width="30" hidden="0" customWidth="1"/>
    <x:col min="10" max="10" width="14" hidden="0" customWidth="1"/>
  </x:cols>
  <x:sheetData>
    <x:row r="1" ht="28" customHeight="1">
      <x:c r="A1" s="5" t="str">
        <x:v>06 Team Duties &amp; Rehearsal</x:v>
      </x:c>
    </x:row>
    <x:row r="2" ht="32" customHeight="1">
      <x:c r="A2" s="12" t="str">
        <x:v>Assign every concrete on-site action to a person. Critical roles need backups.</x:v>
      </x:c>
    </x:row>
    <x:row r="4" ht="32" customHeight="1">
      <x:c r="A4" s="19" t="str">
        <x:v>Time / Phase</x:v>
      </x:c>
      <x:c r="B4" s="19" t="str">
        <x:v>Role</x:v>
      </x:c>
      <x:c r="C4" s="19" t="str">
        <x:v>Owner</x:v>
      </x:c>
      <x:c r="D4" s="19" t="str">
        <x:v>Backup</x:v>
      </x:c>
      <x:c r="E4" s="19" t="str">
        <x:v>Responsibilities</x:v>
      </x:c>
      <x:c r="F4" s="19" t="str">
        <x:v>Location</x:v>
      </x:c>
      <x:c r="G4" s="19" t="str">
        <x:v>Materials / Tools</x:v>
      </x:c>
      <x:c r="H4" s="19" t="str">
        <x:v>Success Criteria</x:v>
      </x:c>
      <x:c r="I4" s="19" t="str">
        <x:v>Risks</x:v>
      </x:c>
      <x:c r="J4" s="19" t="str">
        <x:v>Status</x:v>
      </x:c>
    </x:row>
    <x:row r="5" ht="44" customHeight="1">
      <x:c r="A5" s="25" t="str">
        <x:v>T-1</x:v>
      </x:c>
      <x:c r="B5" s="25" t="str">
        <x:v>Material Lead</x:v>
      </x:c>
      <x:c r="C5" s="25" t="str">
        <x:v>Owner A</x:v>
      </x:c>
      <x:c r="D5" s="25" t="str">
        <x:v>Owner B</x:v>
      </x:c>
      <x:c r="E5" s="25" t="str">
        <x:v>Pack awards, table cards, wristbands, gifts and raffle prizes by segment</x:v>
      </x:c>
      <x:c r="F5" s="25" t="str">
        <x:v>Office/Venue</x:v>
      </x:c>
      <x:c r="G5" s="25" t="str">
        <x:v>Packing list</x:v>
      </x:c>
      <x:c r="H5" s="25" t="str">
        <x:v>Everything can be found quickly</x:v>
      </x:c>
      <x:c r="I5" s="25" t="str">
        <x:v>Missing or wrong order</x:v>
      </x:c>
      <x:c r="J5" s="25" t="str">
        <x:v>Not Started</x:v>
      </x:c>
    </x:row>
    <x:row r="6" ht="44" customHeight="1">
      <x:c r="A6" s="25" t="str">
        <x:v>10:00</x:v>
      </x:c>
      <x:c r="B6" s="25" t="str">
        <x:v>Stage Manager</x:v>
      </x:c>
      <x:c r="C6" s="25" t="str">
        <x:v>Owner C</x:v>
      </x:c>
      <x:c r="D6" s="25" t="str">
        <x:v>Owner D</x:v>
      </x:c>
      <x:c r="E6" s="25" t="str">
        <x:v>Rehearse host, AV, slides, mic, award flow</x:v>
      </x:c>
      <x:c r="F6" s="25" t="str">
        <x:v>Main room</x:v>
      </x:c>
      <x:c r="G6" s="25" t="str">
        <x:v>Rundown, scripts</x:v>
      </x:c>
      <x:c r="H6" s="25" t="str">
        <x:v>Every transition is tested</x:v>
      </x:c>
      <x:c r="I6" s="25" t="str">
        <x:v>AV failure/overtime</x:v>
      </x:c>
      <x:c r="J6" s="25" t="str">
        <x:v>Not Started</x:v>
      </x:c>
    </x:row>
    <x:row r="7" ht="44" customHeight="1">
      <x:c r="A7" s="25" t="str">
        <x:v>13:30</x:v>
      </x:c>
      <x:c r="B7" s="25" t="str">
        <x:v>Reception</x:v>
      </x:c>
      <x:c r="C7" s="25" t="str">
        <x:v>Owner G</x:v>
      </x:c>
      <x:c r="D7" s="25" t="str">
        <x:v>Owner H</x:v>
      </x:c>
      <x:c r="E7" s="25" t="str">
        <x:v>Check in guests, hand out wristbands/table cards/name tags</x:v>
      </x:c>
      <x:c r="F7" s="25" t="str">
        <x:v>Sign-in desk</x:v>
      </x:c>
      <x:c r="G7" s="25" t="str">
        <x:v>Guest list, table cards</x:v>
      </x:c>
      <x:c r="H7" s="25" t="str">
        <x:v>Smooth sign-in and real-time no-show list</x:v>
      </x:c>
      <x:c r="I7" s="25" t="str">
        <x:v>Queue/wrong cards</x:v>
      </x:c>
      <x:c r="J7" s="25" t="str">
        <x:v>Not Started</x:v>
      </x:c>
    </x:row>
    <x:row r="8" ht="44" customHeight="1">
      <x:c r="A8" s="25" t="str">
        <x:v>14:15</x:v>
      </x:c>
      <x:c r="B8" s="25" t="str">
        <x:v>Award Lead</x:v>
      </x:c>
      <x:c r="C8" s="25" t="str">
        <x:v>Owner J</x:v>
      </x:c>
      <x:c r="D8" s="25" t="str">
        <x:v>Owner K</x:v>
      </x:c>
      <x:c r="E8" s="25" t="str">
        <x:v>Cue award winners, hand awards in sequence, manage stage movement</x:v>
      </x:c>
      <x:c r="F8" s="25" t="str">
        <x:v>Stage side</x:v>
      </x:c>
      <x:c r="G8" s="25" t="str">
        <x:v>Awards, winner list</x:v>
      </x:c>
      <x:c r="H8" s="25" t="str">
        <x:v>No wrong order, complete photos</x:v>
      </x:c>
      <x:c r="I8" s="25" t="str">
        <x:v>Winner absent</x:v>
      </x:c>
      <x:c r="J8" s="25" t="str">
        <x:v>Not Started</x:v>
      </x:c>
    </x:row>
    <x:row r="9" ht="44" customHeight="1">
      <x:c r="A9" s="25" t="str">
        <x:v>17:00</x:v>
      </x:c>
      <x:c r="B9" s="25" t="str">
        <x:v>Transport Lead</x:v>
      </x:c>
      <x:c r="C9" s="25" t="str">
        <x:v>Owner N</x:v>
      </x:c>
      <x:c r="D9" s="25" t="str">
        <x:v>Owner O</x:v>
      </x:c>
      <x:c r="E9" s="25" t="str">
        <x:v>Board guests by transport card, assign staff per vehicle</x:v>
      </x:c>
      <x:c r="F9" s="25" t="str">
        <x:v>Pick-up point</x:v>
      </x:c>
      <x:c r="G9" s="25" t="str">
        <x:v>Transport list, plate numbers</x:v>
      </x:c>
      <x:c r="H9" s="25" t="str">
        <x:v>No missing guests</x:v>
      </x:c>
      <x:c r="I9" s="25" t="str">
        <x:v>Late vehicles</x:v>
      </x:c>
      <x:c r="J9" s="25" t="str">
        <x:v>Not Started</x:v>
      </x:c>
    </x:row>
    <x:row r="10" ht="44" customHeight="1">
      <x:c r="A10" s="25" t="str">
        <x:v>19:00</x:v>
      </x:c>
      <x:c r="B10" s="25" t="str">
        <x:v>Dinner Table Captain</x:v>
      </x:c>
      <x:c r="C10" s="25" t="str">
        <x:v>Owner P</x:v>
      </x:c>
      <x:c r="D10" s="25" t="str">
        <x:v>Owner Q</x:v>
      </x:c>
      <x:c r="E10" s="25" t="str">
        <x:v>Break ice, support raffle, observe creator needs</x:v>
      </x:c>
      <x:c r="F10" s="25" t="str">
        <x:v>Dinner table</x:v>
      </x:c>
      <x:c r="G10" s="25" t="str">
        <x:v>Seating chart, raffle box</x:v>
      </x:c>
      <x:c r="H10" s="25" t="str">
        <x:v>Healthy table conversations</x:v>
      </x:c>
      <x:c r="I10" s="25" t="str">
        <x:v>Cold tables</x:v>
      </x:c>
      <x:c r="J10" s="25" t="str">
        <x:v>Not Started</x:v>
      </x:c>
    </x:row>
  </x:sheetData>
  <x:mergeCells>
    <x:mergeCell ref="A1:J1"/>
    <x:mergeCell ref="A2:J2"/>
  </x:mergeCells>
  <x:dataValidations count="1">
    <x:dataValidation type="list" sqref="J5:J50">
      <x:formula1>"Not Started,Ready,In Progress,Done,Blocked"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8fa807f1ec4757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16" hidden="0" customWidth="1"/>
    <x:col min="5" max="5" width="22" hidden="0" customWidth="1"/>
    <x:col min="6" max="6" width="18" hidden="0" customWidth="1"/>
    <x:col min="7" max="7" width="20" hidden="0" customWidth="1"/>
    <x:col min="8" max="8" width="40" hidden="0" customWidth="1"/>
  </x:cols>
  <x:sheetData>
    <x:row r="1" ht="28" customHeight="1">
      <x:c r="A1" s="5" t="str">
        <x:v>07 Seating Chart</x:v>
      </x:c>
    </x:row>
    <x:row r="2" ht="32" customHeight="1">
      <x:c r="A2" s="12" t="str">
        <x:v>Seating is relationship design. Link seat numbers with table cards, wristbands, raffle IDs and transport cards.</x:v>
      </x:c>
    </x:row>
    <x:row r="4" ht="32" customHeight="1">
      <x:c r="A4" s="19" t="str">
        <x:v>Table / Area</x:v>
      </x:c>
      <x:c r="B4" s="19" t="str">
        <x:v>Seat</x:v>
      </x:c>
      <x:c r="C4" s="19" t="str">
        <x:v>Name / Creator ID</x:v>
      </x:c>
      <x:c r="D4" s="19" t="str">
        <x:v>Role</x:v>
      </x:c>
      <x:c r="E4" s="19" t="str">
        <x:v>Vertical / Identity</x:v>
      </x:c>
      <x:c r="F4" s="19" t="str">
        <x:v>Relationship Tag</x:v>
      </x:c>
      <x:c r="G4" s="19" t="str">
        <x:v>Needs</x:v>
      </x:c>
      <x:c r="H4" s="19" t="str">
        <x:v>Staff Notes</x:v>
      </x:c>
    </x:row>
    <x:row r="5" ht="44" customHeight="1">
      <x:c r="A5" s="25" t="str">
        <x:v>Main Table</x:v>
      </x:c>
      <x:c r="B5" s="25" t="str">
        <x:v>A1</x:v>
      </x:c>
      <x:c r="C5" s="25" t="str">
        <x:v>Brand Lead</x:v>
      </x:c>
      <x:c r="D5" s="25" t="str">
        <x:v>Brand/VIP</x:v>
      </x:c>
      <x:c r="E5" s="25" t="str">
        <x:v>Brand</x:v>
      </x:c>
      <x:c r="F5" s="25" t="str">
        <x:v>VIP</x:v>
      </x:c>
      <x:c r="G5" s="25" t="str"/>
      <x:c r="H5" s="25" t="str">
        <x:v>Near host/screen</x:v>
      </x:c>
    </x:row>
    <x:row r="6" ht="44" customHeight="1">
      <x:c r="A6" s="25" t="str">
        <x:v>Main Table</x:v>
      </x:c>
      <x:c r="B6" s="25" t="str">
        <x:v>A2</x:v>
      </x:c>
      <x:c r="C6" s="25" t="str">
        <x:v>Creator A</x:v>
      </x:c>
      <x:c r="D6" s="25" t="str">
        <x:v>Creator</x:v>
      </x:c>
      <x:c r="E6" s="25" t="str">
        <x:v>Fine dining</x:v>
      </x:c>
      <x:c r="F6" s="25" t="str">
        <x:v>P0</x:v>
      </x:c>
      <x:c r="G6" s="25" t="str">
        <x:v>No beef</x:v>
      </x:c>
      <x:c r="H6" s="25" t="str">
        <x:v>Good match with Brand Lead</x:v>
      </x:c>
    </x:row>
    <x:row r="7" ht="44" customHeight="1">
      <x:c r="A7" s="25" t="str">
        <x:v>Table 1</x:v>
      </x:c>
      <x:c r="B7" s="25" t="str">
        <x:v>B1</x:v>
      </x:c>
      <x:c r="C7" s="25" t="str">
        <x:v>Creator B</x:v>
      </x:c>
      <x:c r="D7" s="25" t="str">
        <x:v>Creator</x:v>
      </x:c>
      <x:c r="E7" s="25" t="str">
        <x:v>Lifestyle food</x:v>
      </x:c>
      <x:c r="F7" s="25" t="str">
        <x:v>P1</x:v>
      </x:c>
      <x:c r="G7" s="25" t="str"/>
      <x:c r="H7" s="25" t="str">
        <x:v>Strong social energy</x:v>
      </x:c>
    </x:row>
    <x:row r="8" ht="44" customHeight="1">
      <x:c r="A8" s="25" t="str">
        <x:v>Table 1</x:v>
      </x:c>
      <x:c r="B8" s="25" t="str">
        <x:v>B2</x:v>
      </x:c>
      <x:c r="C8" s="25" t="str">
        <x:v>Staff A</x:v>
      </x:c>
      <x:c r="D8" s="25" t="str">
        <x:v>Table Captain</x:v>
      </x:c>
      <x:c r="E8" s="25" t="str">
        <x:v>Ops</x:v>
      </x:c>
      <x:c r="F8" s="25" t="str">
        <x:v>Staff</x:v>
      </x:c>
      <x:c r="G8" s="25" t="str"/>
      <x:c r="H8" s="25" t="str">
        <x:v>Owns table energy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f75b84ad6fd4f9c"/>
  </x:tableParts>
</x:worksheet>
</file>